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KateDoc\圖書館業務\電子全文\2024\中文\"/>
    </mc:Choice>
  </mc:AlternateContent>
  <bookViews>
    <workbookView xWindow="0" yWindow="0" windowWidth="23040" windowHeight="9132" firstSheet="3" activeTab="3"/>
  </bookViews>
  <sheets>
    <sheet name="202310" sheetId="2" state="hidden" r:id="rId1"/>
    <sheet name="202312" sheetId="3" state="hidden" r:id="rId2"/>
    <sheet name="202403" sheetId="4" state="hidden" r:id="rId3"/>
    <sheet name="KONO" sheetId="5" r:id="rId4"/>
  </sheets>
  <definedNames>
    <definedName name="_xlnm._FilterDatabase" localSheetId="0" hidden="1">'202310'!$A$1:$Z$248</definedName>
    <definedName name="_xlnm._FilterDatabase" localSheetId="1" hidden="1">'202312'!$E$1:$AF$248</definedName>
    <definedName name="_xlnm._FilterDatabase" localSheetId="2" hidden="1">'202403'!$E$1:$AF$251</definedName>
    <definedName name="_xlnm._FilterDatabase" localSheetId="3" hidden="1">KONO!$F$1:$K$249</definedName>
    <definedName name="_xlnm.Print_Titles" localSheetId="3">KONO!$1:$1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9" i="5" l="1"/>
  <c r="H249" i="5"/>
  <c r="H248" i="5"/>
  <c r="I245" i="5"/>
  <c r="H245" i="5"/>
  <c r="I244" i="5"/>
  <c r="H244" i="5"/>
  <c r="H247" i="5"/>
  <c r="I74" i="5"/>
  <c r="H74" i="5"/>
  <c r="I73" i="5"/>
  <c r="H73" i="5"/>
  <c r="I123" i="5"/>
  <c r="H123" i="5"/>
  <c r="I174" i="5"/>
  <c r="H174" i="5"/>
  <c r="I7" i="5"/>
  <c r="H7" i="5"/>
  <c r="I200" i="5"/>
  <c r="H200" i="5"/>
  <c r="I195" i="5"/>
  <c r="H195" i="5"/>
  <c r="I196" i="5"/>
  <c r="H196" i="5"/>
  <c r="I206" i="5"/>
  <c r="H206" i="5"/>
  <c r="I89" i="5"/>
  <c r="H89" i="5"/>
  <c r="I72" i="5"/>
  <c r="H72" i="5"/>
  <c r="H66" i="5"/>
  <c r="I36" i="5"/>
  <c r="H36" i="5"/>
  <c r="I6" i="5"/>
  <c r="H6" i="5"/>
  <c r="H80" i="5"/>
  <c r="I29" i="5"/>
  <c r="H29" i="5"/>
  <c r="I124" i="5"/>
  <c r="H124" i="5"/>
  <c r="I186" i="5"/>
  <c r="H186" i="5"/>
  <c r="I241" i="5"/>
  <c r="H241" i="5"/>
  <c r="I214" i="5"/>
  <c r="H214" i="5"/>
  <c r="I40" i="5"/>
  <c r="H40" i="5"/>
  <c r="I234" i="5"/>
  <c r="H234" i="5"/>
  <c r="I171" i="5"/>
  <c r="H171" i="5"/>
  <c r="I190" i="5"/>
  <c r="H190" i="5"/>
  <c r="I194" i="5"/>
  <c r="H194" i="5"/>
  <c r="I152" i="5"/>
  <c r="H152" i="5"/>
  <c r="I187" i="5"/>
  <c r="H187" i="5"/>
  <c r="I189" i="5"/>
  <c r="H189" i="5"/>
  <c r="I221" i="5"/>
  <c r="H221" i="5"/>
  <c r="H23" i="5"/>
  <c r="I90" i="5"/>
  <c r="H90" i="5"/>
  <c r="I136" i="5"/>
  <c r="H136" i="5"/>
  <c r="I55" i="5"/>
  <c r="H55" i="5"/>
  <c r="I118" i="5"/>
  <c r="H118" i="5"/>
  <c r="I110" i="5"/>
  <c r="H110" i="5"/>
  <c r="I129" i="5"/>
  <c r="H129" i="5"/>
  <c r="I54" i="5"/>
  <c r="H54" i="5"/>
  <c r="I133" i="5"/>
  <c r="H133" i="5"/>
  <c r="I138" i="5"/>
  <c r="H138" i="5"/>
  <c r="I63" i="5"/>
  <c r="H63" i="5"/>
  <c r="I236" i="5"/>
  <c r="H236" i="5"/>
  <c r="I238" i="5"/>
  <c r="H238" i="5"/>
  <c r="I24" i="5"/>
  <c r="H24" i="5"/>
  <c r="H117" i="5"/>
  <c r="H149" i="5"/>
  <c r="I77" i="5"/>
  <c r="H77" i="5"/>
  <c r="I37" i="5"/>
  <c r="H37" i="5"/>
  <c r="I47" i="5"/>
  <c r="H47" i="5"/>
  <c r="I193" i="5"/>
  <c r="H193" i="5"/>
  <c r="I68" i="5"/>
  <c r="H68" i="5"/>
  <c r="I93" i="5"/>
  <c r="H93" i="5"/>
  <c r="I218" i="5"/>
  <c r="H218" i="5"/>
  <c r="H233" i="5"/>
  <c r="H38" i="5"/>
  <c r="I227" i="5"/>
  <c r="H227" i="5"/>
  <c r="I32" i="5"/>
  <c r="H32" i="5"/>
  <c r="I146" i="5"/>
  <c r="H146" i="5"/>
  <c r="I237" i="5"/>
  <c r="H237" i="5"/>
  <c r="I181" i="5"/>
  <c r="H181" i="5"/>
  <c r="I157" i="5"/>
  <c r="H157" i="5"/>
  <c r="I107" i="5"/>
  <c r="H107" i="5"/>
  <c r="I225" i="5"/>
  <c r="H225" i="5"/>
  <c r="I106" i="5"/>
  <c r="H106" i="5"/>
  <c r="I76" i="5"/>
  <c r="H76" i="5"/>
  <c r="I78" i="5"/>
  <c r="H78" i="5"/>
  <c r="I19" i="5"/>
  <c r="H19" i="5"/>
  <c r="I9" i="5"/>
  <c r="H9" i="5"/>
  <c r="I165" i="5"/>
  <c r="H165" i="5"/>
  <c r="I34" i="5"/>
  <c r="H34" i="5"/>
  <c r="I231" i="5"/>
  <c r="H231" i="5"/>
  <c r="I10" i="5"/>
  <c r="H10" i="5"/>
  <c r="I97" i="5"/>
  <c r="H97" i="5"/>
  <c r="I217" i="5"/>
  <c r="H217" i="5"/>
  <c r="I105" i="5"/>
  <c r="H105" i="5"/>
  <c r="I183" i="5"/>
  <c r="H183" i="5"/>
  <c r="I188" i="5"/>
  <c r="H188" i="5"/>
  <c r="I169" i="5"/>
  <c r="H169" i="5"/>
  <c r="I150" i="5"/>
  <c r="H150" i="5"/>
  <c r="I22" i="5"/>
  <c r="H22" i="5"/>
  <c r="I199" i="5"/>
  <c r="H199" i="5"/>
  <c r="I17" i="5"/>
  <c r="H17" i="5"/>
  <c r="I48" i="5"/>
  <c r="H48" i="5"/>
  <c r="I41" i="5"/>
  <c r="H41" i="5"/>
  <c r="H223" i="5"/>
  <c r="H159" i="5"/>
  <c r="I158" i="5"/>
  <c r="H158" i="5"/>
  <c r="H192" i="5"/>
  <c r="H175" i="5"/>
  <c r="H81" i="5"/>
  <c r="H71" i="5"/>
  <c r="H163" i="5"/>
  <c r="H201" i="5"/>
  <c r="H100" i="5"/>
  <c r="H69" i="5"/>
  <c r="H167" i="5"/>
  <c r="H98" i="5"/>
  <c r="H79" i="5"/>
  <c r="H182" i="5"/>
  <c r="I185" i="5"/>
  <c r="H185" i="5"/>
  <c r="I180" i="5"/>
  <c r="H180" i="5"/>
  <c r="I104" i="5"/>
  <c r="H104" i="5"/>
  <c r="I215" i="5"/>
  <c r="H215" i="5"/>
  <c r="I43" i="5"/>
  <c r="H43" i="5"/>
  <c r="I82" i="5"/>
  <c r="H82" i="5"/>
  <c r="I228" i="5"/>
  <c r="H228" i="5"/>
  <c r="I128" i="5"/>
  <c r="H128" i="5"/>
  <c r="I101" i="5"/>
  <c r="H101" i="5"/>
  <c r="I135" i="5"/>
  <c r="H135" i="5"/>
  <c r="I151" i="5"/>
  <c r="H151" i="5"/>
  <c r="I75" i="5"/>
  <c r="H75" i="5"/>
  <c r="I155" i="5"/>
  <c r="H155" i="5"/>
  <c r="I166" i="5"/>
  <c r="H166" i="5"/>
  <c r="I33" i="5"/>
  <c r="H33" i="5"/>
  <c r="I179" i="5"/>
  <c r="H179" i="5"/>
  <c r="I176" i="5"/>
  <c r="H176" i="5"/>
  <c r="I211" i="5"/>
  <c r="H211" i="5"/>
  <c r="I172" i="5"/>
  <c r="H172" i="5"/>
  <c r="I120" i="5"/>
  <c r="H120" i="5"/>
  <c r="I44" i="5"/>
  <c r="H44" i="5"/>
  <c r="I212" i="5"/>
  <c r="H212" i="5"/>
  <c r="I65" i="5"/>
  <c r="H65" i="5"/>
  <c r="I115" i="5"/>
  <c r="H115" i="5"/>
  <c r="I191" i="5"/>
  <c r="H191" i="5"/>
  <c r="I60" i="5"/>
  <c r="H60" i="5"/>
  <c r="I239" i="5"/>
  <c r="H239" i="5"/>
  <c r="I28" i="5"/>
  <c r="H28" i="5"/>
  <c r="H27" i="5"/>
  <c r="I111" i="5"/>
  <c r="H111" i="5"/>
  <c r="I64" i="5"/>
  <c r="H64" i="5"/>
  <c r="I119" i="5"/>
  <c r="H119" i="5"/>
  <c r="I112" i="5"/>
  <c r="H112" i="5"/>
  <c r="I39" i="5"/>
  <c r="H39" i="5"/>
  <c r="I95" i="5"/>
  <c r="H95" i="5"/>
  <c r="I46" i="5"/>
  <c r="H46" i="5"/>
  <c r="I18" i="5"/>
  <c r="H18" i="5"/>
  <c r="I121" i="5"/>
  <c r="H121" i="5"/>
  <c r="I4" i="5"/>
  <c r="H4" i="5"/>
  <c r="I99" i="5"/>
  <c r="H99" i="5"/>
  <c r="I21" i="5"/>
  <c r="H21" i="5"/>
  <c r="I2" i="5"/>
  <c r="H2" i="5"/>
  <c r="I42" i="5"/>
  <c r="H42" i="5"/>
  <c r="I213" i="5"/>
  <c r="H213" i="5"/>
  <c r="I45" i="5"/>
  <c r="H45" i="5"/>
  <c r="I87" i="5"/>
  <c r="H87" i="5"/>
  <c r="I235" i="5"/>
  <c r="H235" i="5"/>
  <c r="I142" i="5"/>
  <c r="H142" i="5"/>
  <c r="H243" i="5"/>
  <c r="H242" i="5"/>
  <c r="I140" i="5"/>
  <c r="H140" i="5"/>
  <c r="I56" i="5"/>
  <c r="H56" i="5"/>
  <c r="H240" i="5"/>
  <c r="I147" i="5"/>
  <c r="H147" i="5"/>
  <c r="I173" i="5"/>
  <c r="H173" i="5"/>
  <c r="H11" i="5"/>
  <c r="H177" i="5"/>
  <c r="H178" i="5"/>
  <c r="H59" i="5"/>
  <c r="I86" i="5"/>
  <c r="H86" i="5"/>
  <c r="H198" i="5"/>
  <c r="H197" i="5"/>
  <c r="H222" i="5"/>
  <c r="H161" i="5"/>
  <c r="H153" i="5"/>
  <c r="H51" i="5"/>
  <c r="H132" i="5"/>
  <c r="H103" i="5"/>
  <c r="H102" i="5"/>
  <c r="H232" i="5"/>
  <c r="H168" i="5"/>
  <c r="H92" i="5"/>
  <c r="H224" i="5"/>
  <c r="H145" i="5"/>
  <c r="H144" i="5"/>
  <c r="H148" i="5"/>
  <c r="H141" i="5"/>
  <c r="I70" i="5"/>
  <c r="H70" i="5"/>
  <c r="I202" i="5"/>
  <c r="H202" i="5"/>
  <c r="H116" i="5"/>
  <c r="H113" i="5"/>
  <c r="I134" i="5"/>
  <c r="H134" i="5"/>
  <c r="H20" i="5"/>
  <c r="I15" i="5"/>
  <c r="H15" i="5"/>
  <c r="H143" i="5"/>
  <c r="H156" i="5"/>
  <c r="I62" i="5"/>
  <c r="H62" i="5"/>
  <c r="H67" i="5"/>
  <c r="I125" i="5"/>
  <c r="H125" i="5"/>
  <c r="I127" i="5"/>
  <c r="H127" i="5"/>
  <c r="H52" i="5"/>
  <c r="H84" i="5"/>
  <c r="I114" i="5"/>
  <c r="H114" i="5"/>
  <c r="H30" i="5"/>
  <c r="I58" i="5"/>
  <c r="H58" i="5"/>
  <c r="I31" i="5"/>
  <c r="H31" i="5"/>
  <c r="I108" i="5"/>
  <c r="H108" i="5"/>
  <c r="I53" i="5"/>
  <c r="H53" i="5"/>
  <c r="I26" i="5"/>
  <c r="H26" i="5"/>
  <c r="I91" i="5"/>
  <c r="H91" i="5"/>
  <c r="I154" i="5"/>
  <c r="H154" i="5"/>
  <c r="H204" i="5"/>
  <c r="H139" i="5"/>
  <c r="H96" i="5"/>
  <c r="H14" i="5"/>
  <c r="H137" i="5"/>
  <c r="H220" i="5"/>
  <c r="H85" i="5"/>
  <c r="H16" i="5"/>
  <c r="H170" i="5"/>
  <c r="I226" i="5"/>
  <c r="H226" i="5"/>
  <c r="H229" i="5"/>
  <c r="H219" i="5"/>
  <c r="H130" i="5"/>
  <c r="H109" i="5"/>
  <c r="I160" i="5"/>
  <c r="H160" i="5"/>
  <c r="H162" i="5"/>
  <c r="I208" i="5"/>
  <c r="H208" i="5"/>
  <c r="H207" i="5"/>
  <c r="H83" i="5"/>
  <c r="H230" i="5"/>
  <c r="I88" i="5"/>
  <c r="H88" i="5"/>
  <c r="I131" i="5"/>
  <c r="H131" i="5"/>
  <c r="I126" i="5"/>
  <c r="H126" i="5"/>
  <c r="I203" i="5"/>
  <c r="H203" i="5"/>
  <c r="I57" i="5"/>
  <c r="H57" i="5"/>
  <c r="I122" i="5"/>
  <c r="H122" i="5"/>
  <c r="I35" i="5"/>
  <c r="H35" i="5"/>
  <c r="I13" i="5"/>
  <c r="H13" i="5"/>
  <c r="H184" i="5"/>
  <c r="H164" i="5"/>
  <c r="H25" i="5"/>
  <c r="I49" i="5"/>
  <c r="H49" i="5"/>
  <c r="I5" i="5"/>
  <c r="H5" i="5"/>
  <c r="I50" i="5"/>
  <c r="H50" i="5"/>
  <c r="G251" i="4"/>
  <c r="F251" i="4"/>
  <c r="G250" i="4"/>
  <c r="F250" i="4"/>
  <c r="G249" i="4"/>
  <c r="F249" i="4"/>
  <c r="G248" i="4"/>
  <c r="F248" i="4"/>
  <c r="G247" i="4"/>
  <c r="F247" i="4"/>
  <c r="G246" i="4"/>
  <c r="F246" i="4"/>
  <c r="G245" i="4"/>
  <c r="F245" i="4"/>
  <c r="G244" i="4"/>
  <c r="F244" i="4"/>
  <c r="G243" i="4"/>
  <c r="F243" i="4"/>
  <c r="G242" i="4"/>
  <c r="F242" i="4"/>
  <c r="G241" i="4"/>
  <c r="F241" i="4"/>
  <c r="G240" i="4"/>
  <c r="F240" i="4"/>
  <c r="G239" i="4"/>
  <c r="F239" i="4"/>
  <c r="G238" i="4"/>
  <c r="F238" i="4"/>
  <c r="G237" i="4"/>
  <c r="F237" i="4"/>
  <c r="G236" i="4"/>
  <c r="F236" i="4"/>
  <c r="G235" i="4"/>
  <c r="F235" i="4"/>
  <c r="G234" i="4"/>
  <c r="F234" i="4"/>
  <c r="G233" i="4"/>
  <c r="F233" i="4"/>
  <c r="G232" i="4"/>
  <c r="F232" i="4"/>
  <c r="G231" i="4"/>
  <c r="F231" i="4"/>
  <c r="G230" i="4"/>
  <c r="F230" i="4"/>
  <c r="G229" i="4"/>
  <c r="F229" i="4"/>
  <c r="G228" i="4"/>
  <c r="F228" i="4"/>
  <c r="G227" i="4"/>
  <c r="F227" i="4"/>
  <c r="G226" i="4"/>
  <c r="F226" i="4"/>
  <c r="G225" i="4"/>
  <c r="F225" i="4"/>
  <c r="G224" i="4"/>
  <c r="F224" i="4"/>
  <c r="G223" i="4"/>
  <c r="F223" i="4"/>
  <c r="G222" i="4"/>
  <c r="F222" i="4"/>
  <c r="G221" i="4"/>
  <c r="F221" i="4"/>
  <c r="G220" i="4"/>
  <c r="F220" i="4"/>
  <c r="G219" i="4"/>
  <c r="F219" i="4"/>
  <c r="G218" i="4"/>
  <c r="F218" i="4"/>
  <c r="G217" i="4"/>
  <c r="F217" i="4"/>
  <c r="G216" i="4"/>
  <c r="F216" i="4"/>
  <c r="G215" i="4"/>
  <c r="F215" i="4"/>
  <c r="G213" i="4"/>
  <c r="F213" i="4"/>
  <c r="G212" i="4"/>
  <c r="F212" i="4"/>
  <c r="G210" i="4"/>
  <c r="F210" i="4"/>
  <c r="G209" i="4"/>
  <c r="F209" i="4"/>
  <c r="G208" i="4"/>
  <c r="F208" i="4"/>
  <c r="G207" i="4"/>
  <c r="F207" i="4"/>
  <c r="G206" i="4"/>
  <c r="F206" i="4"/>
  <c r="G205" i="4"/>
  <c r="F205" i="4"/>
  <c r="G204" i="4"/>
  <c r="F204" i="4"/>
  <c r="G203" i="4"/>
  <c r="F203" i="4"/>
  <c r="G202" i="4"/>
  <c r="F202" i="4"/>
  <c r="G201" i="4"/>
  <c r="F201" i="4"/>
  <c r="G199" i="4"/>
  <c r="F199" i="4"/>
  <c r="G198" i="4"/>
  <c r="F198" i="4"/>
  <c r="G197" i="4"/>
  <c r="F197" i="4"/>
  <c r="G196" i="4"/>
  <c r="F196" i="4"/>
  <c r="G195" i="4"/>
  <c r="F195" i="4"/>
  <c r="G194" i="4"/>
  <c r="F194" i="4"/>
  <c r="G193" i="4"/>
  <c r="F193" i="4"/>
  <c r="G192" i="4"/>
  <c r="F192" i="4"/>
  <c r="G191" i="4"/>
  <c r="F191" i="4"/>
  <c r="G190" i="4"/>
  <c r="F190" i="4"/>
  <c r="G189" i="4"/>
  <c r="F189" i="4"/>
  <c r="G188" i="4"/>
  <c r="F188" i="4"/>
  <c r="G187" i="4"/>
  <c r="F187" i="4"/>
  <c r="G186" i="4"/>
  <c r="F186" i="4"/>
  <c r="G185" i="4"/>
  <c r="F185" i="4"/>
  <c r="G184" i="4"/>
  <c r="F184" i="4"/>
  <c r="G183" i="4"/>
  <c r="F183" i="4"/>
  <c r="G182" i="4"/>
  <c r="F182" i="4"/>
  <c r="G181" i="4"/>
  <c r="F181" i="4"/>
  <c r="G180" i="4"/>
  <c r="F180" i="4"/>
  <c r="G179" i="4"/>
  <c r="F179" i="4"/>
  <c r="G178" i="4"/>
  <c r="F178" i="4"/>
  <c r="G177" i="4"/>
  <c r="F177" i="4"/>
  <c r="G176" i="4"/>
  <c r="F176" i="4"/>
  <c r="G175" i="4"/>
  <c r="F175" i="4"/>
  <c r="G174" i="4"/>
  <c r="F174" i="4"/>
  <c r="G173" i="4"/>
  <c r="F173" i="4"/>
  <c r="G172" i="4"/>
  <c r="F172" i="4"/>
  <c r="G171" i="4"/>
  <c r="F171" i="4"/>
  <c r="G170" i="4"/>
  <c r="F170" i="4"/>
  <c r="G169" i="4"/>
  <c r="F169" i="4"/>
  <c r="G168" i="4"/>
  <c r="F168" i="4"/>
  <c r="G167" i="4"/>
  <c r="F167" i="4"/>
  <c r="G166" i="4"/>
  <c r="F166" i="4"/>
  <c r="G165" i="4"/>
  <c r="F165" i="4"/>
  <c r="G164" i="4"/>
  <c r="F164" i="4"/>
  <c r="G163" i="4"/>
  <c r="F163" i="4"/>
  <c r="G162" i="4"/>
  <c r="F162" i="4"/>
  <c r="G161" i="4"/>
  <c r="F161" i="4"/>
  <c r="G160" i="4"/>
  <c r="F160" i="4"/>
  <c r="G159" i="4"/>
  <c r="F159" i="4"/>
  <c r="G158" i="4"/>
  <c r="F158" i="4"/>
  <c r="G157" i="4"/>
  <c r="F157" i="4"/>
  <c r="G156" i="4"/>
  <c r="F156" i="4"/>
  <c r="G155" i="4"/>
  <c r="F155" i="4"/>
  <c r="G154" i="4"/>
  <c r="F154" i="4"/>
  <c r="G153" i="4"/>
  <c r="F153" i="4"/>
  <c r="G152" i="4"/>
  <c r="F152" i="4"/>
  <c r="G151" i="4"/>
  <c r="F151" i="4"/>
  <c r="G150" i="4"/>
  <c r="F150" i="4"/>
  <c r="G149" i="4"/>
  <c r="F149" i="4"/>
  <c r="G148" i="4"/>
  <c r="F148" i="4"/>
  <c r="G147" i="4"/>
  <c r="F147" i="4"/>
  <c r="G146" i="4"/>
  <c r="F146" i="4"/>
  <c r="G145" i="4"/>
  <c r="F145" i="4"/>
  <c r="G144" i="4"/>
  <c r="F144" i="4"/>
  <c r="G142" i="4"/>
  <c r="F142" i="4"/>
  <c r="G141" i="4"/>
  <c r="F141" i="4"/>
  <c r="G140" i="4"/>
  <c r="F140" i="4"/>
  <c r="G139" i="4"/>
  <c r="F139" i="4"/>
  <c r="G138" i="4"/>
  <c r="F138" i="4"/>
  <c r="G137" i="4"/>
  <c r="F137" i="4"/>
  <c r="G136" i="4"/>
  <c r="F136" i="4"/>
  <c r="G135" i="4"/>
  <c r="F135" i="4"/>
  <c r="G134" i="4"/>
  <c r="F134" i="4"/>
  <c r="G133" i="4"/>
  <c r="F133" i="4"/>
  <c r="G132" i="4"/>
  <c r="F132" i="4"/>
  <c r="G130" i="4"/>
  <c r="F130" i="4"/>
  <c r="G129" i="4"/>
  <c r="F129" i="4"/>
  <c r="G128" i="4"/>
  <c r="F128" i="4"/>
  <c r="G127" i="4"/>
  <c r="F127" i="4"/>
  <c r="G126" i="4"/>
  <c r="F126" i="4"/>
  <c r="G125" i="4"/>
  <c r="F125" i="4"/>
  <c r="G124" i="4"/>
  <c r="F124" i="4"/>
  <c r="G123" i="4"/>
  <c r="F123" i="4"/>
  <c r="G122" i="4"/>
  <c r="F122" i="4"/>
  <c r="G121" i="4"/>
  <c r="F121" i="4"/>
  <c r="G120" i="4"/>
  <c r="F120" i="4"/>
  <c r="G119" i="4"/>
  <c r="F119" i="4"/>
  <c r="G118" i="4"/>
  <c r="F118" i="4"/>
  <c r="G117" i="4"/>
  <c r="F117" i="4"/>
  <c r="G116" i="4"/>
  <c r="F116" i="4"/>
  <c r="G115" i="4"/>
  <c r="F115" i="4"/>
  <c r="G114" i="4"/>
  <c r="F114" i="4"/>
  <c r="G113" i="4"/>
  <c r="F113" i="4"/>
  <c r="G112" i="4"/>
  <c r="F112" i="4"/>
  <c r="G111" i="4"/>
  <c r="F111" i="4"/>
  <c r="G110" i="4"/>
  <c r="F110" i="4"/>
  <c r="G109" i="4"/>
  <c r="F109" i="4"/>
  <c r="G108" i="4"/>
  <c r="F108" i="4"/>
  <c r="G107" i="4"/>
  <c r="F107" i="4"/>
  <c r="G106" i="4"/>
  <c r="F106" i="4"/>
  <c r="G105" i="4"/>
  <c r="F105" i="4"/>
  <c r="G104" i="4"/>
  <c r="F104" i="4"/>
  <c r="G103" i="4"/>
  <c r="F103" i="4"/>
  <c r="G102" i="4"/>
  <c r="F102" i="4"/>
  <c r="G101" i="4"/>
  <c r="F101" i="4"/>
  <c r="G100" i="4"/>
  <c r="F100" i="4"/>
  <c r="G99" i="4"/>
  <c r="F99" i="4"/>
  <c r="G98" i="4"/>
  <c r="F98" i="4"/>
  <c r="G97" i="4"/>
  <c r="F97" i="4"/>
  <c r="G96" i="4"/>
  <c r="F96" i="4"/>
  <c r="G95" i="4"/>
  <c r="F95" i="4"/>
  <c r="G93" i="4"/>
  <c r="F93" i="4"/>
  <c r="G92" i="4"/>
  <c r="F92" i="4"/>
  <c r="G91" i="4"/>
  <c r="F91" i="4"/>
  <c r="G90" i="4"/>
  <c r="F90" i="4"/>
  <c r="G89" i="4"/>
  <c r="F89" i="4"/>
  <c r="G88" i="4"/>
  <c r="F88" i="4"/>
  <c r="G87" i="4"/>
  <c r="F87" i="4"/>
  <c r="G86" i="4"/>
  <c r="F86" i="4"/>
  <c r="G85" i="4"/>
  <c r="F85" i="4"/>
  <c r="G84" i="4"/>
  <c r="F84" i="4"/>
  <c r="G83" i="4"/>
  <c r="F83" i="4"/>
  <c r="G82" i="4"/>
  <c r="F82" i="4"/>
  <c r="G81" i="4"/>
  <c r="F81" i="4"/>
  <c r="G80" i="4"/>
  <c r="F80" i="4"/>
  <c r="G79" i="4"/>
  <c r="F79" i="4"/>
  <c r="G78" i="4"/>
  <c r="F78" i="4"/>
  <c r="G77" i="4"/>
  <c r="F77" i="4"/>
  <c r="G76" i="4"/>
  <c r="F76" i="4"/>
  <c r="G75" i="4"/>
  <c r="F75" i="4"/>
  <c r="G74" i="4"/>
  <c r="F74" i="4"/>
  <c r="G73" i="4"/>
  <c r="F73" i="4"/>
  <c r="G72" i="4"/>
  <c r="F72" i="4"/>
  <c r="G71" i="4"/>
  <c r="F71" i="4"/>
  <c r="G70" i="4"/>
  <c r="F70" i="4"/>
  <c r="G69" i="4"/>
  <c r="F69" i="4"/>
  <c r="G68" i="4"/>
  <c r="F68" i="4"/>
  <c r="G67" i="4"/>
  <c r="F67" i="4"/>
  <c r="G66" i="4"/>
  <c r="F66" i="4"/>
  <c r="G65" i="4"/>
  <c r="F65" i="4"/>
  <c r="G64" i="4"/>
  <c r="F64" i="4"/>
  <c r="G63" i="4"/>
  <c r="F63" i="4"/>
  <c r="G62" i="4"/>
  <c r="F62" i="4"/>
  <c r="G61" i="4"/>
  <c r="F61" i="4"/>
  <c r="G60" i="4"/>
  <c r="F60" i="4"/>
  <c r="G59" i="4"/>
  <c r="F59" i="4"/>
  <c r="G58" i="4"/>
  <c r="F58" i="4"/>
  <c r="G57" i="4"/>
  <c r="F57" i="4"/>
  <c r="G56" i="4"/>
  <c r="F56" i="4"/>
  <c r="G55" i="4"/>
  <c r="F55" i="4"/>
  <c r="G54" i="4"/>
  <c r="F54" i="4"/>
  <c r="G53" i="4"/>
  <c r="F53" i="4"/>
  <c r="G52" i="4"/>
  <c r="F52" i="4"/>
  <c r="G51" i="4"/>
  <c r="F51" i="4"/>
  <c r="G50" i="4"/>
  <c r="F50" i="4"/>
  <c r="G49" i="4"/>
  <c r="F49" i="4"/>
  <c r="G48" i="4"/>
  <c r="F48" i="4"/>
  <c r="G47" i="4"/>
  <c r="F47" i="4"/>
  <c r="G46" i="4"/>
  <c r="F46" i="4"/>
  <c r="G45" i="4"/>
  <c r="F45" i="4"/>
  <c r="G44" i="4"/>
  <c r="F44" i="4"/>
  <c r="G43" i="4"/>
  <c r="F43" i="4"/>
  <c r="G42" i="4"/>
  <c r="F42" i="4"/>
  <c r="G41" i="4"/>
  <c r="F41" i="4"/>
  <c r="G40" i="4"/>
  <c r="F40" i="4"/>
  <c r="G39" i="4"/>
  <c r="F39" i="4"/>
  <c r="G38" i="4"/>
  <c r="F38" i="4"/>
  <c r="G37" i="4"/>
  <c r="F37" i="4"/>
  <c r="G36" i="4"/>
  <c r="F36" i="4"/>
  <c r="G35" i="4"/>
  <c r="F35" i="4"/>
  <c r="G34" i="4"/>
  <c r="F34" i="4"/>
  <c r="G33" i="4"/>
  <c r="F33" i="4"/>
  <c r="G32" i="4"/>
  <c r="F32" i="4"/>
  <c r="G31" i="4"/>
  <c r="F31" i="4"/>
  <c r="G30" i="4"/>
  <c r="F30" i="4"/>
  <c r="G29" i="4"/>
  <c r="F29" i="4"/>
  <c r="G28" i="4"/>
  <c r="F28" i="4"/>
  <c r="G27" i="4"/>
  <c r="F27" i="4"/>
  <c r="G26" i="4"/>
  <c r="F26" i="4"/>
  <c r="G25" i="4"/>
  <c r="F25" i="4"/>
  <c r="G24" i="4"/>
  <c r="F24" i="4"/>
  <c r="G23" i="4"/>
  <c r="F23" i="4"/>
  <c r="G22" i="4"/>
  <c r="F22" i="4"/>
  <c r="G21" i="4"/>
  <c r="F21" i="4"/>
  <c r="G20" i="4"/>
  <c r="F20" i="4"/>
  <c r="G19" i="4"/>
  <c r="F19" i="4"/>
  <c r="G18" i="4"/>
  <c r="F18" i="4"/>
  <c r="G17" i="4"/>
  <c r="F17" i="4"/>
  <c r="G16" i="4"/>
  <c r="F16" i="4"/>
  <c r="G15" i="4"/>
  <c r="F15" i="4"/>
  <c r="G14" i="4"/>
  <c r="F14" i="4"/>
  <c r="G13" i="4"/>
  <c r="F13" i="4"/>
  <c r="G12" i="4"/>
  <c r="F12" i="4"/>
  <c r="G11" i="4"/>
  <c r="F11" i="4"/>
  <c r="G10" i="4"/>
  <c r="F10" i="4"/>
  <c r="G9" i="4"/>
  <c r="F9" i="4"/>
  <c r="G8" i="4"/>
  <c r="F8" i="4"/>
  <c r="G7" i="4"/>
  <c r="F7" i="4"/>
  <c r="G6" i="4"/>
  <c r="F6" i="4"/>
  <c r="G5" i="4"/>
  <c r="F5" i="4"/>
  <c r="G4" i="4"/>
  <c r="F4" i="4"/>
  <c r="G3" i="4"/>
  <c r="F3" i="4"/>
  <c r="G2" i="4"/>
  <c r="F2" i="4"/>
  <c r="G247" i="3"/>
  <c r="F247" i="3"/>
  <c r="G246" i="3"/>
  <c r="F246" i="3"/>
  <c r="G245" i="3"/>
  <c r="F245" i="3"/>
  <c r="G244" i="3"/>
  <c r="F244" i="3"/>
  <c r="G243" i="3"/>
  <c r="F243" i="3"/>
  <c r="G242" i="3"/>
  <c r="F242" i="3"/>
  <c r="G241" i="3"/>
  <c r="F241" i="3"/>
  <c r="G240" i="3"/>
  <c r="F240" i="3"/>
  <c r="G239" i="3"/>
  <c r="F239" i="3"/>
  <c r="G238" i="3"/>
  <c r="F238" i="3"/>
  <c r="G237" i="3"/>
  <c r="F237" i="3"/>
  <c r="G236" i="3"/>
  <c r="F236" i="3"/>
  <c r="G235" i="3"/>
  <c r="F235" i="3"/>
  <c r="G234" i="3"/>
  <c r="F234" i="3"/>
  <c r="G233" i="3"/>
  <c r="F233" i="3"/>
  <c r="G232" i="3"/>
  <c r="F232" i="3"/>
  <c r="G231" i="3"/>
  <c r="F231" i="3"/>
  <c r="G230" i="3"/>
  <c r="F230" i="3"/>
  <c r="G229" i="3"/>
  <c r="F229" i="3"/>
  <c r="G228" i="3"/>
  <c r="F228" i="3"/>
  <c r="G227" i="3"/>
  <c r="F227" i="3"/>
  <c r="G226" i="3"/>
  <c r="F226" i="3"/>
  <c r="G225" i="3"/>
  <c r="F225" i="3"/>
  <c r="G224" i="3"/>
  <c r="F224" i="3"/>
  <c r="G223" i="3"/>
  <c r="F223" i="3"/>
  <c r="G222" i="3"/>
  <c r="F222" i="3"/>
  <c r="G221" i="3"/>
  <c r="F221" i="3"/>
  <c r="G220" i="3"/>
  <c r="F220" i="3"/>
  <c r="G219" i="3"/>
  <c r="F219" i="3"/>
  <c r="G218" i="3"/>
  <c r="F218" i="3"/>
  <c r="G217" i="3"/>
  <c r="F217" i="3"/>
  <c r="G216" i="3"/>
  <c r="F216" i="3"/>
  <c r="G215" i="3"/>
  <c r="F215" i="3"/>
  <c r="G214" i="3"/>
  <c r="F214" i="3"/>
  <c r="G213" i="3"/>
  <c r="F213" i="3"/>
  <c r="G212" i="3"/>
  <c r="F212" i="3"/>
  <c r="G210" i="3"/>
  <c r="F210" i="3"/>
  <c r="G209" i="3"/>
  <c r="F209" i="3"/>
  <c r="G207" i="3"/>
  <c r="F207" i="3"/>
  <c r="G206" i="3"/>
  <c r="F206" i="3"/>
  <c r="G205" i="3"/>
  <c r="F205" i="3"/>
  <c r="G204" i="3"/>
  <c r="F204" i="3"/>
  <c r="G203" i="3"/>
  <c r="F203" i="3"/>
  <c r="G202" i="3"/>
  <c r="F202" i="3"/>
  <c r="G201" i="3"/>
  <c r="F201" i="3"/>
  <c r="G200" i="3"/>
  <c r="F200" i="3"/>
  <c r="G199" i="3"/>
  <c r="F199" i="3"/>
  <c r="G198" i="3"/>
  <c r="F198" i="3"/>
  <c r="G196" i="3"/>
  <c r="F196" i="3"/>
  <c r="G195" i="3"/>
  <c r="F195" i="3"/>
  <c r="G194" i="3"/>
  <c r="F194" i="3"/>
  <c r="G193" i="3"/>
  <c r="F193" i="3"/>
  <c r="G192" i="3"/>
  <c r="F192" i="3"/>
  <c r="G191" i="3"/>
  <c r="F191" i="3"/>
  <c r="G190" i="3"/>
  <c r="F190" i="3"/>
  <c r="G189" i="3"/>
  <c r="F189" i="3"/>
  <c r="G188" i="3"/>
  <c r="F188" i="3"/>
  <c r="G187" i="3"/>
  <c r="F187" i="3"/>
  <c r="G186" i="3"/>
  <c r="F186" i="3"/>
  <c r="G185" i="3"/>
  <c r="F185" i="3"/>
  <c r="G184" i="3"/>
  <c r="F184" i="3"/>
  <c r="G183" i="3"/>
  <c r="F183" i="3"/>
  <c r="G182" i="3"/>
  <c r="F182" i="3"/>
  <c r="G181" i="3"/>
  <c r="F181" i="3"/>
  <c r="G180" i="3"/>
  <c r="F180" i="3"/>
  <c r="G179" i="3"/>
  <c r="F179" i="3"/>
  <c r="G178" i="3"/>
  <c r="F178" i="3"/>
  <c r="G177" i="3"/>
  <c r="F177" i="3"/>
  <c r="G176" i="3"/>
  <c r="F176" i="3"/>
  <c r="G175" i="3"/>
  <c r="F175" i="3"/>
  <c r="G174" i="3"/>
  <c r="F174" i="3"/>
  <c r="G173" i="3"/>
  <c r="F173" i="3"/>
  <c r="G172" i="3"/>
  <c r="F172" i="3"/>
  <c r="G171" i="3"/>
  <c r="F171" i="3"/>
  <c r="G170" i="3"/>
  <c r="F170" i="3"/>
  <c r="G169" i="3"/>
  <c r="F169" i="3"/>
  <c r="G168" i="3"/>
  <c r="F168" i="3"/>
  <c r="G167" i="3"/>
  <c r="F167" i="3"/>
  <c r="G166" i="3"/>
  <c r="F166" i="3"/>
  <c r="G165" i="3"/>
  <c r="F165" i="3"/>
  <c r="G164" i="3"/>
  <c r="F164" i="3"/>
  <c r="G163" i="3"/>
  <c r="F163" i="3"/>
  <c r="G162" i="3"/>
  <c r="F162" i="3"/>
  <c r="G161" i="3"/>
  <c r="F161" i="3"/>
  <c r="G160" i="3"/>
  <c r="F160" i="3"/>
  <c r="G159" i="3"/>
  <c r="F159" i="3"/>
  <c r="G158" i="3"/>
  <c r="F158" i="3"/>
  <c r="G157" i="3"/>
  <c r="F157" i="3"/>
  <c r="G156" i="3"/>
  <c r="F156" i="3"/>
  <c r="G155" i="3"/>
  <c r="F155"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39" i="3"/>
  <c r="F139" i="3"/>
  <c r="G138" i="3"/>
  <c r="F138" i="3"/>
  <c r="G137" i="3"/>
  <c r="F137" i="3"/>
  <c r="G136" i="3"/>
  <c r="F136" i="3"/>
  <c r="G135" i="3"/>
  <c r="F135" i="3"/>
  <c r="G134" i="3"/>
  <c r="F134" i="3"/>
  <c r="G133" i="3"/>
  <c r="F133" i="3"/>
  <c r="G132" i="3"/>
  <c r="F132" i="3"/>
  <c r="G131" i="3"/>
  <c r="F131" i="3"/>
  <c r="G130" i="3"/>
  <c r="F130" i="3"/>
  <c r="G129" i="3"/>
  <c r="F129"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99" i="3"/>
  <c r="F99" i="3"/>
  <c r="G98" i="3"/>
  <c r="F98" i="3"/>
  <c r="G97" i="3"/>
  <c r="F97" i="3"/>
  <c r="G96" i="3"/>
  <c r="F96" i="3"/>
  <c r="G95" i="3"/>
  <c r="F95" i="3"/>
  <c r="G94" i="3"/>
  <c r="F94" i="3"/>
  <c r="G93" i="3"/>
  <c r="F93" i="3"/>
  <c r="G92" i="3"/>
  <c r="F92"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alcChain>
</file>

<file path=xl/sharedStrings.xml><?xml version="1.0" encoding="utf-8"?>
<sst xmlns="http://schemas.openxmlformats.org/spreadsheetml/2006/main" count="17728" uniqueCount="1761">
  <si>
    <t>刊名</t>
  </si>
  <si>
    <t>Title ID</t>
  </si>
  <si>
    <t>出版地</t>
  </si>
  <si>
    <t>KL架上狀態</t>
  </si>
  <si>
    <t>刊物狀態</t>
  </si>
  <si>
    <t>是否同意 Kono 2B 合作</t>
  </si>
  <si>
    <t>Kono 2B備註</t>
  </si>
  <si>
    <t>雜誌語言</t>
  </si>
  <si>
    <t>館別</t>
  </si>
  <si>
    <t>Category</t>
  </si>
  <si>
    <t>刊頻</t>
  </si>
  <si>
    <t>正刊/過刊上架</t>
  </si>
  <si>
    <t>開始上架B2B時間</t>
  </si>
  <si>
    <t>開始上架時間</t>
  </si>
  <si>
    <t>結束合作時間/下架時間</t>
  </si>
  <si>
    <t>EAN(47碼)</t>
  </si>
  <si>
    <t>ISBN</t>
  </si>
  <si>
    <t>ISSN(8碼)</t>
  </si>
  <si>
    <t>KL URL</t>
  </si>
  <si>
    <t>影音檔</t>
  </si>
  <si>
    <t>刊物幣別</t>
  </si>
  <si>
    <t>雜誌定價</t>
  </si>
  <si>
    <t>授權上架比例</t>
  </si>
  <si>
    <t>刊物簡介</t>
  </si>
  <si>
    <t>好讀</t>
  </si>
  <si>
    <t>指定上架時間</t>
  </si>
  <si>
    <t>特殊備註</t>
  </si>
  <si>
    <t>住展雜誌</t>
  </si>
  <si>
    <t>myhousing</t>
  </si>
  <si>
    <t>台灣</t>
  </si>
  <si>
    <t>持續出刊</t>
  </si>
  <si>
    <t>全世界</t>
  </si>
  <si>
    <t>繁體中文</t>
  </si>
  <si>
    <t>華文館</t>
  </si>
  <si>
    <t>商業財經</t>
  </si>
  <si>
    <t>月刊</t>
  </si>
  <si>
    <t>正刊</t>
  </si>
  <si>
    <t>N/A</t>
  </si>
  <si>
    <t>https://library.thekono.com/magazines/myhousing</t>
  </si>
  <si>
    <t>無</t>
  </si>
  <si>
    <t>NTD</t>
  </si>
  <si>
    <t>NTD$99</t>
  </si>
  <si>
    <t>《住展雜誌》是由租售報導雜誌社創刊，前身為《租售報導》月刊。同時《住展雜誌》也是台灣首本且目前市場上唯一專為購屋者而設計的房地產雜誌。《住展雜誌》擁有專業的市場研究人員，定期實地探訪北台灣地區的預售屋和新成屋，搜集各個工地的第一手資訊，致力於向讀者提供完整詳實的資料，以幫助他們在前往建案工地前瞭解所有必要的訊息。《住展雜誌》提供所有購屋者全方位指南，幫助買家作出明智的購屋及投資決策。</t>
  </si>
  <si>
    <t>書評書目</t>
  </si>
  <si>
    <t>taiwan_review_of_books</t>
  </si>
  <si>
    <t>上架中</t>
  </si>
  <si>
    <t>藝文美學,趨勢議題</t>
  </si>
  <si>
    <t>https://library.thekono.com/magazines/taiwan_review_of_books</t>
  </si>
  <si>
    <t>NTD$0</t>
  </si>
  <si>
    <t>《書評書目》（Taiwan Review of Books）以線上型雜誌出刊，復刻七○年代《書評書目》的內容和精神，持續傳承著對知識的崇敬、對書本的喜愛，以及作為知識份子對社會所應負的責任。《書評書目》以「誠實、自由思考」為調性，致力成為讀者可以信賴的知識來源。同時，《書評書目》更關注台灣的書，並以「書的朋友」的身份，提供專業的書評、論述及讀書隨筆，為讀書的人提供閱讀樂趣，感受書和知識給人的那種純粹美好又迷人的款待。</t>
  </si>
  <si>
    <t>有</t>
  </si>
  <si>
    <t>彭博商周焦點</t>
  </si>
  <si>
    <t>bbfocus</t>
  </si>
  <si>
    <t>香港</t>
  </si>
  <si>
    <t>商業財經,香港專區</t>
  </si>
  <si>
    <t>週刊</t>
  </si>
  <si>
    <t>https://library.thekono.com/magazines/bbfocus</t>
  </si>
  <si>
    <t>HKD</t>
  </si>
  <si>
    <t>HKD$0</t>
  </si>
  <si>
    <t>《彭博商周焦點》轉載至《彭博商業周刊》應用程式推出的新聞內容，每週五上架。透過《彭博商周焦點》的視角，讀者可以輕鬆瀏覽全球最新的商業、財經、科技與國際新聞，快速掌握國際分析報導與評論文章。無論是企業家、投資者，還是對全球時事有濃厚興趣的讀者，都能在每週一次的《彭博商周焦點》找到你想要的資訊，拓展視野！</t>
  </si>
  <si>
    <t>Argument</t>
  </si>
  <si>
    <t>argument</t>
  </si>
  <si>
    <t>法國</t>
  </si>
  <si>
    <t>法語</t>
  </si>
  <si>
    <t>國際館</t>
  </si>
  <si>
    <t>歐美專區</t>
  </si>
  <si>
    <t>季刊</t>
  </si>
  <si>
    <t>2825-9319</t>
  </si>
  <si>
    <t>https://library.thekono.com/magazines/argument</t>
  </si>
  <si>
    <t>EUR</t>
  </si>
  <si>
    <t>《Argument》雜誌是一本法國藝術季刊，創刊於2022年。《Argument》將作品、讀者和藝術家的想法透過採訪呈現，並將藝術家的收藏集結成冊，《Argument》希望將大眾、作品和藝術家三者之間創造獨特連結。這是一本讓藝術家自由發聲、談論作品的小天地，同時為保持刊物的獨立性，雜誌內容並不含任何廣告。</t>
  </si>
  <si>
    <t>DIGI PHOTO 數位相機採購活用</t>
  </si>
  <si>
    <t>digiphoto</t>
  </si>
  <si>
    <t>已停刊</t>
  </si>
  <si>
    <t>1. 2017.09.04~2018.09.07 曾經合作過B2B 2. 2022.03.04 重新授權台灣國內外B2B</t>
  </si>
  <si>
    <t>興趣品味</t>
  </si>
  <si>
    <t>https://library.thekono.com/magazines/digiphoto</t>
  </si>
  <si>
    <t>NTD$220</t>
  </si>
  <si>
    <t>《DIGIPHOTO 數位相機採購活用》，為台灣相機雜誌市場最早、最受歡迎的數位相機專業媒體第一品牌。《DIGIPHOTO 數位相機採購活用》帶領相機玩家用鏡頭享受生命，內容包含專業與生活應用的數位相機、影像週邊採購活用玩樂誌，同時結合數位影像科技資訊、專業學習及生活化應用，是一本全方位相機雜誌。</t>
  </si>
  <si>
    <t>已取消好讀</t>
  </si>
  <si>
    <t>Sample樣本</t>
  </si>
  <si>
    <t>sample</t>
  </si>
  <si>
    <t>藝文美學,香港專區</t>
  </si>
  <si>
    <t>雙月刊</t>
  </si>
  <si>
    <t>2415-4385</t>
  </si>
  <si>
    <t>https://library.thekono.com/magazines/sample</t>
  </si>
  <si>
    <t>HKD$40</t>
  </si>
  <si>
    <t>《Sample樣本》是一本香港藝文雜誌，2016年創刊。取名樣本（Sample），意為採樣、取樣，透過文化解讀以一見百，亦在主題、編輯、出版上力求實驗。《Sample樣本》 每期聚焦一文化主題，以編輯專題及文稿眾論深入探析，在高速的時代重提細緻閱讀及深度評論。《Sample樣本》題材包攬嚴肅及流行文化，如文史哲學、音樂歌詞、影視動漫、電子遊戲等媒介及文類。借閱讀開拓每期主題的多重面向，展練與文本對話的樂趣。此外，《Sample樣本》在評論的基礎上，以創作試探邊緣，述說理性所無法收編的浮想，指向議題之外，讓評論與創作互滲互涉。</t>
  </si>
  <si>
    <t>Leaf</t>
  </si>
  <si>
    <t>leaf</t>
  </si>
  <si>
    <t>日本</t>
  </si>
  <si>
    <t>日文</t>
  </si>
  <si>
    <t>日文館</t>
  </si>
  <si>
    <t>在地情報,旅遊美食</t>
  </si>
  <si>
    <t>https://library.thekono.com/magazines/leaf</t>
  </si>
  <si>
    <t>JPY</t>
  </si>
  <si>
    <t>JPY$500</t>
  </si>
  <si>
    <t>創刊於1996年的《Leaf》是日本地方生活誌，主題性地介紹京都、滋賀的情報，每一期特集會以這兩區的餐廳為主，進而延伸至周圍的景點設施、商店等。雖然日本雜誌《Leaf》主打的讀者群為20-40歲在京都、滋賀當地工作的居民，但因其雜誌豐富的內容以及最新的店家資訊而深受喜愛京都旅遊的讀者歡迎，可說是京都滋賀最強的城市指南也不為過。</t>
  </si>
  <si>
    <t>GO OUT</t>
  </si>
  <si>
    <t>go_out</t>
  </si>
  <si>
    <t>男性時尚,興趣品味</t>
  </si>
  <si>
    <t>https://library.thekono.com/magazines/go_out</t>
  </si>
  <si>
    <t>JPY$850</t>
  </si>
  <si>
    <t>由三榮出版社發行的《GO OUT（ゴーアウト）》是堪稱「國際級戶外聖經」的日本戶外時尚雜誌。《GO OUT》的內容以戶外穿搭為主，不論是外套、手套到登山包等各種耐久性裝備的推薦，還是可on可off的休閒流行指南，連最新的戶外品牌皆詳細介紹。不只強調時尚潮流，也十分重視實用機能性。雖然定位為日本時尚雜誌，但只要與戶外活動相關的情報如登山露營、音樂祭也能從《GO OUT》中得知，將「時尚」與「戶外生活」完美的結合，因此廣受戶外系男子們的歡迎。</t>
  </si>
  <si>
    <t>野菜だより</t>
  </si>
  <si>
    <t>yasaidayori</t>
  </si>
  <si>
    <t>https://library.thekono.com/magazines/yasaidayori</t>
  </si>
  <si>
    <t>JPY$734</t>
  </si>
  <si>
    <t>《野菜だより》是由学研プラス出版的日本雜誌，以家庭菜園為主的雙月刊雜誌。《野菜だより》以「以有機、無農藥的方式享受種出美味蔬菜的樂趣」為宗旨，介紹許多實用的蔬菜種植方法以及專業達人傳授的秘訣，即使初學者也能透過日本雜誌《野菜だより》輕鬆種出有機栽培蔬菜。</t>
  </si>
  <si>
    <t>VoCE國際中文版</t>
  </si>
  <si>
    <t>voce_tw</t>
  </si>
  <si>
    <t>女性時尚</t>
  </si>
  <si>
    <t>https://library.thekono.com/magazines/voce_tw</t>
  </si>
  <si>
    <t>NTD$178</t>
  </si>
  <si>
    <t>《VoCE》是一本美妝雜誌，在日本、台灣最受女生歡迎的美妝聖經。《VoCE國際中文版》以專業有趣的美麗妙方，準確激起台灣女生追求美麗的熱情及動力，也帶來變美的絕佳戰鬥力。不停提供最即時、豐富的美妝保養訊息、專業知識與試用心得。</t>
  </si>
  <si>
    <t>出版社指定</t>
  </si>
  <si>
    <t>Southern Living</t>
  </si>
  <si>
    <t>southern_living</t>
  </si>
  <si>
    <t>美國</t>
  </si>
  <si>
    <t>僅能上架在台灣、中國、香港、澳門、馬來西亞、新加坡、日本、泰國、南韓、越南、柬埔寨</t>
  </si>
  <si>
    <t>僅能上架在台灣、中國、香港、澳門、日本、泰國、南韓、越南、柬埔寨</t>
  </si>
  <si>
    <t>英文</t>
  </si>
  <si>
    <t>0038-4305</t>
  </si>
  <si>
    <t>https://library.thekono.com/magazines/southern_living</t>
  </si>
  <si>
    <t>USD</t>
  </si>
  <si>
    <t>USD$4.99</t>
  </si>
  <si>
    <t>《Southern Living》是一本美國南方的地方生活月刊，《Southern Living》提供給美國南部讀者各式各樣的飲食提案、美味食譜、居家裝潢的理念與靈感，以及針對南方氣候量身定制的園藝技巧，更提供最佳的南方旅遊指南。對於想要追求南方宜人生活的讀者，《Southern Living》會是相當實用的生活雜誌。</t>
  </si>
  <si>
    <t>TURNS</t>
  </si>
  <si>
    <t>turns</t>
  </si>
  <si>
    <t>在地情報,風尚人文</t>
  </si>
  <si>
    <t>https://library.thekono.com/magazines/turns</t>
  </si>
  <si>
    <t>JPY$540</t>
  </si>
  <si>
    <t>《TURNS》是由第一プログレス發行的日本地方生活誌，以隔月刊形式固定發行。「從地方開始讓日本獲得元氣」為核心，不只介紹日本各地域選擇地方移住的人們的故事，也會一併提案其生活方式、新型的工作型態等，讓讀者對於移居地方生活有更確切的參考方向。日本雜誌《TURNS》透過新的視點，提供讀者們更多生活的選擇，不論是年輕人，或是即將面臨退休後人生第二春的長者們，都適合閱讀的雜誌。</t>
  </si>
  <si>
    <t>LiVES</t>
  </si>
  <si>
    <t>livesjapan</t>
  </si>
  <si>
    <t>家居設計</t>
  </si>
  <si>
    <t>Mook不定刊</t>
  </si>
  <si>
    <t>https://library.thekono.com/magazines/livesjapan</t>
  </si>
  <si>
    <t>JPY$1010</t>
  </si>
  <si>
    <t>《LiVES》 是以「住在有型的家」為核心概念的日本室內設計雜誌。想找到最適合自己的生活空間，抑或是想知道最新的住宅設計都可以在這本室內設計雜誌《LiVES》找到。涵蓋內容從購屋、室內裝潢、房間佈置，乃至建築師、設計師、空間改造、中古屋／合租屋／辦公室租賃、家飾店等各項資訊包羅萬象。每一期的《LiVES》當中也會刊載許多裝潢案件的實例讓您參考，朝著最理想的居住環境前進。</t>
  </si>
  <si>
    <t>遠見</t>
  </si>
  <si>
    <t>gvm</t>
  </si>
  <si>
    <t>1017-5741</t>
  </si>
  <si>
    <t>https://library.thekono.com/magazines/gvm</t>
  </si>
  <si>
    <t>《遠見》雜誌是於1988年創刊的台灣商業財經雜誌，集結財經、企業管理、國際報導等豐富的內容。你可以從《遠見》雜誌中獲取最新財經資訊、國際兩岸間的重大趨勢，至名人訪談的深度報導。《遠見》雜誌也時常推出產業調查和企業最愛大學排名等，讓讀者掌握未來關鍵，超前部署，是經理主管或是社會新鮮人都愛暢讀的台灣財經雜誌。</t>
  </si>
  <si>
    <t>1611mag</t>
  </si>
  <si>
    <t>科技科學</t>
  </si>
  <si>
    <t>半年刊</t>
  </si>
  <si>
    <t>2789-8504</t>
  </si>
  <si>
    <t>https://library.thekono.com/magazines/1611mag</t>
  </si>
  <si>
    <t>《1611》是一本談投資理財的金融雜誌，也是一本聊人文素養的生活雜誌，承襲前人的精神，為新一代的夢想家賦能。分享金融的美好，學習企業家與人文精神，追求更好的生活。這你可以在《1611》找到務實好懂的投資、理財、商業、生活等廣泛知識，並培養商業知識，就像學習各種技能，需要時間訓練、養成習慣、進而應用。當商業知識變成你腦中的 common sense，你會發現生活和工作都更如魚得水。</t>
  </si>
  <si>
    <t>國家地理雜誌</t>
  </si>
  <si>
    <t>national_geographic</t>
  </si>
  <si>
    <t>2022/06前：台灣、星馬、港澳、大陸市場之外OK，2022/06起不限地區2B上架</t>
  </si>
  <si>
    <t>1608-2621</t>
  </si>
  <si>
    <t>https://library.thekono.com/magazines/national_geographic</t>
  </si>
  <si>
    <t>NTD$249</t>
  </si>
  <si>
    <t>《國家地理》（National Geographic），原名《國家地理雜誌》（National Geographic Magazine），是美國國家地理學會的官方雜誌，在國家地理學會 1888 年成立後的 9 個月開始發行第一期，其版權授權給多個國家，繁中版為台灣科學雜誌龍頭。《國家地理雜誌》的雜誌內容包括地理、科普、歷史、文化、紀實、攝影等，文章經常涉及到自然環境、森林砍伐、環境污染、全球暖化、瀕危物種等，一系列的主題充實了地理探索的好奇心。《國家地理雜誌》自創刊以來，以精采絕倫的攝影、謹慎真實的文字、精密準確的地圖與生動創意的插圖，獲得全球數千萬讀者的肯定。</t>
  </si>
  <si>
    <t>JET</t>
  </si>
  <si>
    <t>jet</t>
  </si>
  <si>
    <t>女性時尚,男性時尚,香港專區</t>
  </si>
  <si>
    <t>https://library.thekono.com/magazines/jet</t>
  </si>
  <si>
    <t>HKD$30</t>
  </si>
  <si>
    <t>《JET》是來自香港的時尚都市生活雜誌，專門為高消費力的優皮讀者群提供現代都會消閑生活資訊。《JET》為讀者網羅時尚生活新焦點，包括本地以至海外最新最灼熱的時裝潮流、旅遊、體育、電影、文化、藝術創作及生活等等。此外，《JET》亦積極推動本地創作文化。</t>
  </si>
  <si>
    <t>游絲腕表</t>
  </si>
  <si>
    <t>spiral</t>
  </si>
  <si>
    <t>興趣品味,香港專區</t>
  </si>
  <si>
    <t>https://library.thekono.com/magazines/spiral</t>
  </si>
  <si>
    <t>HKD$35</t>
  </si>
  <si>
    <t>《Spiral游絲腕表》是香港星島雜誌集團旗下著名的鐘錶雜誌，專為鐘錶愛好者而設。《Spiral游絲腕表》內容包羅高檔鐘錶的市場動向、品牌介紹與技術知識，極盡專業詳細。《Spiral游絲腕表》另外更設有高級生活專欄，迎合高消費力之讀者的需要。</t>
  </si>
  <si>
    <t>游絲腕表年鑑</t>
  </si>
  <si>
    <t>spiral_annual</t>
  </si>
  <si>
    <t>年鑑</t>
  </si>
  <si>
    <t>https://library.thekono.com/magazines/spiral_annual</t>
  </si>
  <si>
    <t>HKD$100</t>
  </si>
  <si>
    <t>無論你是哪個品牌的粉絲，都可以在《游絲腕表年鑑》鐘錶雜誌內，找到自己心愛品牌的年度新表；無論你有否看過新表，《游絲腕表年鑑》圖文並茂為你介紹；無論你處身有沒網絡的地方，也無礙你翻查新表資料；一本年鑑，是《游絲》編輯部的心血結晶，也是各大品牌一年深耕細作的見證。《游絲腕表年鑑》除了腕表資料，還有亞太區表壇達人專訪，以及「Spiral Awards」得獎名單，一書在手，表壇世界通行。</t>
  </si>
  <si>
    <t>早安健康</t>
  </si>
  <si>
    <t>everydayhealth</t>
  </si>
  <si>
    <t>健康樂齡</t>
  </si>
  <si>
    <t>https://library.thekono.com/magazines/everydayhealth</t>
  </si>
  <si>
    <t>NTD$129</t>
  </si>
  <si>
    <t>《早安健康》在2013年創刊，是一本台灣健康雜誌，主要提供實用的知識，帶給讀者「每天都做得到的健康」。《早安健康》雜誌的內容，來自專業醫師與編輯群、國際譯稿與專家審訂，以每期一個深度專題，且以活潑、吸睛的視覺，白話圖解的內容編排，成為獨具友善風格的健康學習系統。</t>
  </si>
  <si>
    <t>好吃</t>
  </si>
  <si>
    <t>fooding</t>
  </si>
  <si>
    <t>旅遊美食</t>
  </si>
  <si>
    <t>https://library.thekono.com/magazines/fooding</t>
  </si>
  <si>
    <t>NTD$199</t>
  </si>
  <si>
    <t>《好吃》是台灣第一本實踐慢食生活的美食雜誌，《好吃》從對食材的關心出發，上山下海，致力於尋找台灣好食材與精彩的飲食故事。《好吃》從產地裡，挖掘達人農夫的堅毅精神；從阿嬤口中，記錄即將遺落的傳統作法；從菜市場裡，看到隱身在常民裡的料理智慧…… 《好吃》相信食物可以予人幸福與療癒，推廣在地、當季食材。</t>
  </si>
  <si>
    <t>PC home 電腦家庭</t>
  </si>
  <si>
    <t>pchome</t>
  </si>
  <si>
    <t>https://library.thekono.com/magazines/pchome</t>
  </si>
  <si>
    <t>NTD$180</t>
  </si>
  <si>
    <t>《PC home電腦家庭》於 1996 年 2 月創刊，是臺灣老牌電腦科技雜誌。 牌子老、內容可不老，無論生活、科技、網路、文化，《PC home電腦家庭》是一個讓你徹底融入資訊世界的電腦雜誌，透過不定期提供光碟、別冊整體解決方案，提供讀者最為新潮、深入、專業的高品質內容，透過白話圖解教你學會上網，從 Download 到徹底活用一步步運用網路資源自我成長。此外，《PC home電腦家庭》也報導最新電腦周邊、採購要訣，並篩選實用好玩網路軟體，帶你無限暢遊、豐富全家數位生活。</t>
  </si>
  <si>
    <t>TRAVELER Luxe 旅人誌</t>
  </si>
  <si>
    <t>traveler_luxe</t>
  </si>
  <si>
    <t>https://library.thekono.com/magazines/traveler_luxe</t>
  </si>
  <si>
    <t>《TRAVELER Luxe旅人誌》是城邦出版集團內唯一風格旅遊月刊，也是大中華市場一本致力追求 Travel in Luxury and Elegant 的旅遊雜誌。《TRAVELER Luxe旅人誌》從 2001 年進入旅遊市場以來，總是以最創意的方式領導旅遊潮流。《TRAVELER Luxe旅人誌》包含了頂級與深入、個性與品味，時時提供最新的旅行方式、當下熱門或具話題性的新鮮玩法，幫喜愛旅遊及商務洽公的讀者探索旅遊的精神，發現生活中的美好，培養精緻旅遊視野，從此成為品味生活的延伸，是台灣極具代表性的旅遊雜誌。</t>
  </si>
  <si>
    <t>新通訊元件雜誌</t>
  </si>
  <si>
    <t>ccm</t>
  </si>
  <si>
    <t>1. 2017.11.20~2018.09.07 曾經合作過B2B 2. 2022.03.04 重新授權台灣國內外B2B</t>
  </si>
  <si>
    <t>https://library.thekono.com/magazines/ccm</t>
  </si>
  <si>
    <t>NTD$200</t>
  </si>
  <si>
    <t>《新通訊元件雜誌》創刊於 2001 年，是台灣唯一鎖定通訊元件與技術發展的科技雜誌，報導內容除涵蓋各式通訊裝置與設備的應用和功能演進趨勢外，更深入探討關鍵零組件、通訊技術及標準、產品設計與量測之道，以及相關解決方案供應商發展脈動。隨著物聯網風潮興起，《新通訊元件雜誌》也緊跟市場潮流變化，將報導範疇擴大延伸至智慧家庭、智慧汽車、智慧醫療和智慧工控等領域，致力提供最新、最即時的產業脈動。</t>
  </si>
  <si>
    <t>網管人</t>
  </si>
  <si>
    <t>netadmin</t>
  </si>
  <si>
    <t>https://library.thekono.com/magazines/netadmin</t>
  </si>
  <si>
    <t>NTD$120</t>
  </si>
  <si>
    <t>創刊於 2006 年的《網管人》月刊，是一本台灣科技雜誌，聚焦於企業資訊科技、網路管理、運算儲存軟硬體、IT 資料中心、企業應用、虛擬化及雲端運算等領域，《網管人》針對企業、政府及非政府機構的資訊管理人員、IT 技術人員與資訊決策者的需求，每月刊登產業採訪、專題報導、趨勢觀點專欄文章及技術教學文件，並提供網站等數位型式以觸及更多專業讀者。</t>
  </si>
  <si>
    <t>漂亮家居</t>
  </si>
  <si>
    <t>exhouse</t>
  </si>
  <si>
    <t>1. 2017.09.04~2018.09.07 曾經合作過B2B 2. 2022.03.04 重新授權台灣國內外B2B 3. 更新至2023/3月號 第264期後停刊，現過刊會繼續留在架上</t>
  </si>
  <si>
    <t>https://library.thekono.com/magazines/exhouse</t>
  </si>
  <si>
    <t>NTD$198</t>
  </si>
  <si>
    <t>《漂亮家居》於 2001 年 3 月創刊以來，一直擔任國際空間時尚潮流、室內設計師與讀者間的傳播橋樑。《漂亮家居》透過每個月提供新鮮又實用好點子的學習情報，和讀者溝通並提升居家品味的學習知識。以「Trends編輯精選」、「Space &amp; People全球視野」、「Cover封面故事」、「Life美感生活」、「Design設計焦點」、「Columns專欄作家」為六大主軸，使讀者認識與打造美感的生活空間並把美好生活風格落實於空間中，讓每個人都可以成為自己心目中的生活設計美感達人，《漂亮家居》也被認為是華文最具影響力室內設計雜誌。。</t>
  </si>
  <si>
    <t>城邦國際名表</t>
  </si>
  <si>
    <t>iww</t>
  </si>
  <si>
    <t>https://library.thekono.com/magazines/iww</t>
  </si>
  <si>
    <t>NTD$250</t>
  </si>
  <si>
    <t>International Wrist Watch 為世界知名、已發行 5 種語言之專業手錶雜誌，《城邦國際名表》為其唯一國際中文版。人追逐永恆、想望永恆；但永恆誠不可得。極緻之美，極緻之巧，都讓人類在現實之中，找到永恆的寄託。精品名錶是現實世界中永恆的象徵，多少人在精品名錶中找到自我，享受人類究極的工藝技巧，無與倫比的傳世精品。 這一本《城邦國際名表》雜誌，就在述說這一理念，註解人類幾世紀以來，在鐘錶世界中，所發展出來的永恆、美麗境界。</t>
  </si>
  <si>
    <t>BBC 知識 Knowledge</t>
  </si>
  <si>
    <t>bbc_knowledge</t>
  </si>
  <si>
    <t>1. 台灣地區之外都不行(2017-2018紀錄) 2. 2022.03.04 重新授權台灣國內外B2B</t>
  </si>
  <si>
    <t>https://library.thekono.com/magazines/bbc_knowledge</t>
  </si>
  <si>
    <t>NTD$230</t>
  </si>
  <si>
    <t>《BBC Knowledge》是英國 BBC 延伸經營的雜誌出版品，旨在為讀者提供一本內容權威、親近性高的科學雜誌。雜誌內容為 BBC FOCUS，BBC HISTORY，BBC WILDLIFE 三本雜誌的精華本，傾其科學、歷史、自然與攝影等多方面專才匯編的內容，以及精緻壯觀的照片、層次分明的圖表，讓你輕鬆閱讀科學的前沿脈動、歷史的重要發現，及令人驚歎的自然奇觀。英國 BBC 是世界最大的公共傳播集團，以其獨立、嚴謹的新聞品質享譽全球，旗下《BBC Knowledge》為全球規模最大的資訊類電視頻道，製作許多歷史、人物、自然、科學與科技發展等領域紀實節目，以其高品質內容屢獲肯定。</t>
  </si>
  <si>
    <t>La Vie</t>
  </si>
  <si>
    <t>la_vie</t>
  </si>
  <si>
    <t>生活風格,藝文美學</t>
  </si>
  <si>
    <t>https://library.thekono.com/magazines/la_vie</t>
  </si>
  <si>
    <t>《La Vie》創立於 2004 年，品牌名稱源自法文的「生活」，是台灣最具影響力的設計雜誌。《La Vie》以獨特視角觀看設計與文化的各種面向，蒐羅全球最新設計與創意，綜觀生活文化新趨勢，掌握美學潮流的脈動，開拓綜合性「生活風格」媒體的全新版圖。《La Vie》以「擁有國際視野，且能回望本地」的思考角度編輯產製，在關注新鮮事的同時，深入背後的文化脈絡，同時預告未來，提供兼具觀點與質感的內容。《La Vie》透過各種媒介，包含雜誌出版、數位網站、社群媒體、圖書出版、美感俱樂部等，持續地滾動思維，讓創意與議題思考在生活中不斷發酵！</t>
  </si>
  <si>
    <t>新電子科技雜誌</t>
  </si>
  <si>
    <t>mem</t>
  </si>
  <si>
    <t>https://library.thekono.com/magazines/mem</t>
  </si>
  <si>
    <t>《新電子科技雜誌》於 1986 年創刊，是一本台灣科技雜誌，以台灣資訊電子上下游產業的訊息橋樑自居，提供國際與國內電子產業重點資訊，以利產業界人士掌握自有競爭力。《新電子科技雜誌》徹底執行各專欄內容品質，透過讀者回函瞭解讀者意見，調整方向以專業豐富的內容建立特色。《新電子科技雜誌》定期舉辦研討會、座談會、透過產業廠商的參與度，樹立專業形象，並透過網際網路豐富資訊的提供，資訊擴及華人世界。</t>
  </si>
  <si>
    <t>World of Watches Vietnam</t>
  </si>
  <si>
    <t>wowvn</t>
  </si>
  <si>
    <t>越南</t>
  </si>
  <si>
    <t>越南文</t>
  </si>
  <si>
    <t>https://library.thekono.com/magazines/wowvn</t>
  </si>
  <si>
    <t>VND</t>
  </si>
  <si>
    <t>VND$239,000</t>
  </si>
  <si>
    <t>《World of Watches Vietnam》 是一本越南手錶雜誌，專注在為讀者介紹新系列、新趨勢和手錶界的新人。《World of Watches Vietnam》內容除了吸引了專業人士外和手錶愛好者外，也成為高收入人士生活中不可獲缺的讀物。  《World of Watches Vietnam》除了會被發送到越南手錶收藏家的精選名單外，在越南 63 個省的1000多家手錶精品店，以及酒吧、陳列室、咖啡店、酒店和餐館中都可以看到。</t>
  </si>
  <si>
    <t>Art Republik Vietnam</t>
  </si>
  <si>
    <t>artrepublikvn</t>
  </si>
  <si>
    <t>https://library.thekono.com/magazines/artrepublikvn</t>
  </si>
  <si>
    <t>VND$399,000</t>
  </si>
  <si>
    <t>《Art Republik Vietnam》 是東南亞首屈一指的藝術雜誌，雜誌內容關注越南和其他地區的藝術家及最新藝術活動。《Art Republik Vietnam》提供富有洞察力和引人入勝的文章來提供豐富資訊和娛樂，並致力於讓所有人都能接觸到藝術。</t>
  </si>
  <si>
    <t>Men's Folio Vietnam</t>
  </si>
  <si>
    <t>mensfoliovn</t>
  </si>
  <si>
    <t>男性時尚</t>
  </si>
  <si>
    <t>https://library.thekono.com/magazines/mensfoliovn</t>
  </si>
  <si>
    <t>VND$99,000</t>
  </si>
  <si>
    <t>《Men's Folio Vietnam》是一本時尚雜誌，旨在推廣亞洲人才以及最突出的時尚趨勢，透過匯集精華文章以及引人注目的圖像，來介紹越南和國際時尚和娛樂業的知名人物。 《Men's Folio Vietnam》以突出的趨勢的概述，為熱愛美好生活的時尚紳士提供最時尚的時裝秀造型的最新更新以及城裡最酷的小玩意和閒逛。</t>
  </si>
  <si>
    <t>Yacht Style Vietnam</t>
  </si>
  <si>
    <t>ysvn</t>
  </si>
  <si>
    <t>https://library.thekono.com/magazines/ysvn</t>
  </si>
  <si>
    <t>VND$369,000</t>
  </si>
  <si>
    <t>《Yacht Style Vietnam》是一本專門介紹遊艇的雜誌刊物，內容包含了遊艇和生活方式的終極體驗，從涵蓋最新遊艇新聞、評論、帆船賽和活動的獨家故事到高端時尚、奢侈品和旅行。</t>
  </si>
  <si>
    <t>單車誌</t>
  </si>
  <si>
    <t>cycling_update</t>
  </si>
  <si>
    <t>2022/3/17：125期起由雙月刊改為季刊</t>
  </si>
  <si>
    <t>運動競技</t>
  </si>
  <si>
    <t>https://library.thekono.com/magazines/cycling_update</t>
  </si>
  <si>
    <t>NTD$150</t>
  </si>
  <si>
    <t>《單車誌》是一本台灣單車雜誌，在因應反璞歸真、化繁為簡，以及提倡享受健康自然的生活之下而誕生，以休閒娛樂的多元化內容為定位，包括：單車休閒旅遊、消費情報、產品測試評析、補修DIY、健康講座、競賽活動與極限單車等，希望帶給車友、單車愛好者，甚至一般大眾更純淨、活潑與健康的現代化生活。《單車誌》希望鼓勵越來越多的人走向戶外，接觸大自然，並且享受騎車的樂趣。衷心希望藉著這本《單車誌》的創刊及推動，能使騎車風氣更盛，休閒生活更活潑、更有樂趣。</t>
  </si>
  <si>
    <t>戶外探索 Outside</t>
  </si>
  <si>
    <t>outside</t>
  </si>
  <si>
    <t>2227-5177</t>
  </si>
  <si>
    <t>https://library.thekono.com/magazines/outside</t>
  </si>
  <si>
    <t>NTD$168</t>
  </si>
  <si>
    <t>探索大自然生態的《戶外探索 Outside》，是一本台灣戶外旅遊雜誌，希望與讀者共同體現健康與環保、休閒生活與自然生態並存的理念。《戶外探索 Outside》希望讀者在學習中得以拉闊戶外生活視野、升級戶外探索技能。</t>
  </si>
  <si>
    <t>L'Officiel Vietnam</t>
  </si>
  <si>
    <t>lofficielvn</t>
  </si>
  <si>
    <t>https://library.thekono.com/magazines/lofficielvn</t>
  </si>
  <si>
    <t>《L'OFFICIEL》是世界上最古老的時尚刊物之一，1921 年首次出現在法國，長期以來一直被視為全球時尚的主流聲音。《L'OFFICIEL》深入了解法國時尚的歷史，並加入了當下最令人興奮的文化人物的視角，提供了令人鼓舞的美麗、發人深省的故事。在2020年正式推出《L'Officiel Vietnam》。</t>
  </si>
  <si>
    <t>Citta Bella 都会佳人</t>
  </si>
  <si>
    <t>cittabellamy</t>
  </si>
  <si>
    <t>馬來西亞</t>
  </si>
  <si>
    <t>簡體中文</t>
  </si>
  <si>
    <t>1394-9519</t>
  </si>
  <si>
    <t>https://library.thekono.com/magazines/cittabellamy</t>
  </si>
  <si>
    <t>MYR</t>
  </si>
  <si>
    <t>MYR$11.3</t>
  </si>
  <si>
    <t>《CittaBella 都會佳人》是一本女性時尚雜誌，為時代女性提供包羅萬有的流行品牌、服裝、美容、旅遊、購物、藝術、保健、娛樂、飲食、辦公室人際、兩性關係等等精緻生活指標。此外，《CittaBella 都會佳人》的內容出自名家的精緻文稿，從生活中的各個層面出發，與讀者分享心得，在標榜個性的同時，兼具重視實質與內涵。</t>
  </si>
  <si>
    <t>Feminine 风采</t>
  </si>
  <si>
    <t>feminine</t>
  </si>
  <si>
    <t>0128-911X</t>
  </si>
  <si>
    <t>https://library.thekono.com/magazines/feminine</t>
  </si>
  <si>
    <t>MYR$10</t>
  </si>
  <si>
    <t>《Feminine 风采》創刊超過30年，是全馬最具權威的中文女性時尚雜誌，也是唯一同時擁有銷路No.1及Adex No.1。《Feminine 风采》以 “關心社會.感動社會.喚醒社會” 為使命，成功走入家庭。讀者群很廣，以20-55歲星馬讀者為主。《Feminine 风采》文字感性細膩，深入揭發社會、人性最真的一面，鋤強扶弱，公信力強。</t>
  </si>
  <si>
    <t>Oriental Cuisine 美味风采</t>
  </si>
  <si>
    <t>oc</t>
  </si>
  <si>
    <t>1675-8048</t>
  </si>
  <si>
    <t>https://library.thekono.com/magazines/oc</t>
  </si>
  <si>
    <t>MYR$15.5</t>
  </si>
  <si>
    <t>《Oriental Cuisine 美味风采》是大馬權威的美食雜誌，每期針對不同主題推出30道特別企劃美味食譜，其他食譜至少20道。《Oriental Cuisine 美味风采》的內容主題鮮明，為讀者走遍國內外介紹美食好去處。此外，每道食譜附步驟圖，方便讀者收藏與參考。《Oriental Cuisine 美味风采》的所有食譜皆有中英對照，並由名廚親自教導，讓人人都能學會料理美味的食物。</t>
  </si>
  <si>
    <t>Davison</t>
  </si>
  <si>
    <t>davison</t>
  </si>
  <si>
    <t>新加坡</t>
  </si>
  <si>
    <t>生活風格,興趣品味</t>
  </si>
  <si>
    <t>https://library.thekono.com/magazines/davison</t>
  </si>
  <si>
    <t>SGD</t>
  </si>
  <si>
    <t>Free</t>
  </si>
  <si>
    <t>《Davison》是一本新加坡生活雜誌，每年 4 刊，為讀者介紹擁有製作追求夢想的東西的天賦的人。《Davison》內容以汽車、遊艇、摩托車、休閒飛機和其他機械事物為中心，並將讀者帶入這些才華橫溢的建築師和工程師的工作室，讓讀者體可以體會他們在創造獨特事物時的追求。</t>
  </si>
  <si>
    <t>Golf Asia</t>
  </si>
  <si>
    <t>golfasia</t>
  </si>
  <si>
    <t>9770219-060508</t>
  </si>
  <si>
    <t>https://library.thekono.com/magazines/golfasia</t>
  </si>
  <si>
    <t>SGD$8</t>
  </si>
  <si>
    <t>《Golf Asia》是亞洲首屈一指的高爾夫生活雜誌，擁有超過 18 年的經驗，在編輯內容、設計和展示方面為讀者帶來卓越的品質。《Golf Asia》提供優質的高爾夫教學文章，包含國際知名高爾夫球選手的技巧、高爾夫裝備的點評等，並且提供最新的巡迴賽新聞，滿足高爾夫愛好者的各種需求。</t>
  </si>
  <si>
    <t>d+a: Design and Architecture</t>
  </si>
  <si>
    <t>d+a</t>
  </si>
  <si>
    <t>9770219-514001</t>
  </si>
  <si>
    <t>https://library.thekono.com/magazines/d+a</t>
  </si>
  <si>
    <t>《d+a: Design and Architecture》 是一家於 2001 年在新加坡成立的建築設計雜誌，也是亞洲和東南亞優秀設計和建築的倡導者。《d+a: Design and Architecture》 與設計和建築社區的良好關係，意味著我們的內容是最先發布新完成的建築，並幫助讀者了解它們是如何完成的。《d+a: Design and Architecture》持續支持開拓性或後起之秀的亞洲設計師，通過深入的介紹，為讀者分析了席捲整個行業的趨勢、技術和想法及其對生態系統的影響。</t>
  </si>
  <si>
    <t>Portfolio</t>
  </si>
  <si>
    <t>portfolio</t>
  </si>
  <si>
    <t>商業財經,生活風格</t>
  </si>
  <si>
    <t>https://library.thekono.com/magazines/portfolio</t>
  </si>
  <si>
    <t>《Portfolio》 是一本商業和奢侈生活雜誌，擁有廣泛的受眾，其中包括精通技術並熟悉新技術的年輕一代頂級專業人士和企業主。《Portfolio》 旨在根據社會現實開始關於成功價值的深思熟慮的對話，並將當今的思想領袖和遊戲規則改變者吸引到這些對話中，雜誌內容包括引人入勝的影片、Podcast、以及有關新加坡及其他地區有趣人物的獨家故事，以及作為技術、商業、藝術、生活方式、餐飲等領域的全球趨勢。</t>
  </si>
  <si>
    <t>Jetgala</t>
  </si>
  <si>
    <t>jetgala</t>
  </si>
  <si>
    <t>8885007-530017</t>
  </si>
  <si>
    <t>https://library.thekono.com/magazines/jetgala</t>
  </si>
  <si>
    <t>SGD$8.5</t>
  </si>
  <si>
    <t>《Jetgala》是一本以私人飛機及奢侈品為主的生活雜誌，每年出版兩次，主要關注商務和私人飛機相關的生活內容。《Jetgala》是飛機愛好者不可或缺的新聞和專題來源，雜誌內除了介紹奢侈品市場相關的品牌及商品外，也包含手錶、小工具、限量版收藏品等東西，讓讀者不錯過生活中美好的事物。</t>
  </si>
  <si>
    <t>epicure</t>
  </si>
  <si>
    <t>9772010-11505</t>
  </si>
  <si>
    <t>https://library.thekono.com/magazines/epicure</t>
  </si>
  <si>
    <t>《epicure》是一本豪華美食雜誌，相信美食是美好生活的共通語言。《epicure》熱衷尋找最新餐飲趨勢，介紹名廚和釀酒師，展示獨家食譜，並為經常旅行的美食家嚴選目的地。《epicure》擅長以富有洞察力的文章，搭配精緻美食照和令人垂涎欲滴的影片來吸引老饕，讓人從中了解在地美食和國際料理的活力與深度。</t>
  </si>
  <si>
    <t>SquareRooms</t>
  </si>
  <si>
    <t>squarerooms</t>
  </si>
  <si>
    <t>9770219-457001</t>
  </si>
  <si>
    <t>https://library.thekono.com/magazines/squarerooms</t>
  </si>
  <si>
    <t>SGD$5.5</t>
  </si>
  <si>
    <t>《SquareRooms》 於 2000 年首次出版，是一本室內設計雜誌，每月向讀者介紹房主在翻新房屋時所尋求的兩個方面：時尚靈感和實用解決方案。《SquareRooms》 涵蓋了室內設計的各個方面，包括家居裝修、家居各個部分的絕妙創意和比較購物家居用品。最重要的是，《SquareRooms》充滿了實用的技巧和解決方案，以激勵房主期待自己的改造。</t>
  </si>
  <si>
    <t>Solitaire</t>
  </si>
  <si>
    <t>solitaire</t>
  </si>
  <si>
    <t>8885007-530031</t>
  </si>
  <si>
    <t>https://library.thekono.com/magazines/solitaire</t>
  </si>
  <si>
    <t>《Solitaire》創刊於2002年，每年出版四次，是亞太地區發行量最大、知名度最高的女性珠寶雜誌，專注於高級珠寶和優雅女錶。《Solitaire》涵蓋了來自世界各地的精品珠寶、奢華名錶和國際時尚的最新消息與品牌故事，是珠寶鑑賞家和收藏家的全方位指南。這令人著迷的高級珠寶世界，值得有同樣追求的你深入了解。</t>
  </si>
  <si>
    <t>Hi Fi 聖經</t>
  </si>
  <si>
    <t>hifi</t>
  </si>
  <si>
    <t>2790-1599</t>
  </si>
  <si>
    <t>https://library.thekono.com/magazines/hifi</t>
  </si>
  <si>
    <t>《Hi Fi 聖經》每年分成春夏秋冬四季出版，是一本香港音響雜誌。《Hi Fi 聖經》合併《發燒音響》與《胆機世界》之內容，以全新面貌為廣大發燒友提供最有建設性的資訊，並維持《發燒音響》與《胆機世界》長久以來講求趣味的高燒風格，將 Hi Fi 嗜好的趣味性發揮盡致，讓世界各地的華人發燒友繼續義無反顧地燒下去。</t>
  </si>
  <si>
    <t>GT-R Magazine</t>
  </si>
  <si>
    <t>gt-r</t>
  </si>
  <si>
    <t>https://library.thekono.com/magazines/gt-r</t>
  </si>
  <si>
    <t>JPY$1,300</t>
  </si>
  <si>
    <t>交通タイムス社出版的日本汽車雜誌《GT-R Magazine》創刊於1994年，是偶數月1日發行的雙月刊。《GT-R Magazine》的內容著重於東瀛戰神 Nissan Skyline GT-R 系列的情報，不只介紹GT-R歷代車款以及最新車型，也提供車檢、輪胎等各項與汽車相關的知識分享，近期的車賽消息也能從《GT-R Magazine》中獲得最詳細的資訊。另外，《GT-R Magazine》十分強調視覺上的呈現，讀者可從雜誌中欣賞大量的汽車照片，因此在日產車迷中大受好評。</t>
  </si>
  <si>
    <t>北欧テイストの部屋づくり</t>
  </si>
  <si>
    <t>scandinavian_taste</t>
  </si>
  <si>
    <t>特刊</t>
  </si>
  <si>
    <t>https://library.thekono.com/magazines/scandinavian_taste</t>
  </si>
  <si>
    <t>JPY$1300</t>
  </si>
  <si>
    <t>《北欧テイストの部屋づくり》是由NEKO PUBLISHING出版，以不定期特刊形式發行的日本設計雜誌。《北欧テイストの部屋づくり》如同其名，這本主要介紹北歐風的家居設計雜誌，以小孩和家人為前提設想的北歐風裝潢、房間設計情報為中心，提供豐富的傢俱、雜貨、想法點子、設計和實例報導，讓讀者能夠輕鬆打造嚮往的北歐生活風。「北歐風格是什麼？」「如何打造北歐風格的房間？」「北歐風格的飾品要從哪裡購入？」若您也有這些疑問的話，那不妨參考一下《北欧テイストの部屋づくり》吧！</t>
  </si>
  <si>
    <t>TOC好讀,無</t>
  </si>
  <si>
    <t>ねこ</t>
  </si>
  <si>
    <t>neko</t>
  </si>
  <si>
    <t>家庭生活</t>
  </si>
  <si>
    <t>https://library.thekono.com/magazines/neko</t>
  </si>
  <si>
    <t>JPY$1100</t>
  </si>
  <si>
    <t>《ねこ》是喜歡貓咪的朋友必看的日本寵物雜誌，由NEKO PUBLISHING出版，以季刊的形式發行。「ねこ」的日文意思就是「貓」，每一期的雜誌內容皆以貓為主題的寵物雜誌《ねこ》，除了紀錄日本各地人和貓的相處故事，也會專訪喜愛貓咪的藝人，貓咪出沒的私房景點、貓咪相關的雜貨商品、貓奴們的投稿相片也會在雜誌上大公開！不論有沒有養貓、對貓咪有沒有興趣，讀了這本日本貓咪雜誌絕對能被療癒。</t>
  </si>
  <si>
    <t>完全好讀,有</t>
  </si>
  <si>
    <t>Kono AYCR 獨家,已取消好讀</t>
  </si>
  <si>
    <t>AUTOCAMPER</t>
  </si>
  <si>
    <t>autocamper</t>
  </si>
  <si>
    <t>https://library.thekono.com/magazines/autocamper</t>
  </si>
  <si>
    <t>JPY$860</t>
  </si>
  <si>
    <t>月刊《AUTOCAMPER》是由八重洲出版社發行的日本露營雜誌。《AUTOCAMPER》露營雜誌有兩大主軸，第一個為日本露營車的最新情報以及試乘體驗報告，包括養車注意事項等，屬於比較硬一點的知識。第二個則為露營車以及戶外用品的使用介紹、野外料理、戶外遊玩的娛樂等比較輕鬆有趣的主題。不論是熱愛露營的朋友或是喜歡戶外活動的愛好者，日本露營雜誌《AUTOCAMPER》絕對會是您參考的首選！</t>
  </si>
  <si>
    <t>Kono AYCR 獨家</t>
  </si>
  <si>
    <t>CAR MAGAZINE カーマガジン</t>
  </si>
  <si>
    <t>car_magazine</t>
  </si>
  <si>
    <t>MOOK/不定刊</t>
  </si>
  <si>
    <t>過刊</t>
  </si>
  <si>
    <t>https://library.thekono.com/magazines/car_magazine</t>
  </si>
  <si>
    <t>JPY$1,320</t>
  </si>
  <si>
    <t>說到日本汽車雜誌，絕對不能不提到《カーマガジン》！《カーマガジン》為偶數月26日發行的雙月刊，創刊於1979年。《カーマガジン》的封面幾乎以1960-1970年代的老爺車為主，從創刊號至481號皆是由知名汽車繪畫家「Bowさん」所設計的。《カーマガジン》除了挖掘內外稀有的古董車和最新的車種，也有在英國、義大利、德國、法國、美國等世界各地的特派員為您報導新車的最新情報，各年代的車種皆詳細介紹，以滿足各類的汽車愛好者。不論是喜歡經典老爺車，還是熱愛跑車的朋友們，日本汽車雜誌《カーマガジン》絕對必看！</t>
  </si>
  <si>
    <t>WAGONIST</t>
  </si>
  <si>
    <t>wagonist</t>
  </si>
  <si>
    <t>https://library.thekono.com/magazines/wagonist</t>
  </si>
  <si>
    <t>JPY$780</t>
  </si>
  <si>
    <t>休旅車愛好者必看的《WAGONIST》（ワゴニスト）是由交通タイムス社出版的日本汽車雜誌。相較於一般汽車雜誌，《WAGONIST》的定位為著重於「休旅車」介紹的汽車專門誌。每個月除了提供最新的廂型車、休旅車資訊，還會介紹推薦的店家以及汽車相關的新資訊，編輯們構思的休旅車企劃報導更是《WAGONIST》的吸睛重點之一。實用性高的文章再加上隨時更新最熱門的汽車話題，《WAGONIST》在日本汽車雜誌當中佔有不可動搖的地位。</t>
  </si>
  <si>
    <t>Plaza Magazine (Skandinavien Edition)</t>
  </si>
  <si>
    <t>plazamagazine_skandinavien</t>
  </si>
  <si>
    <t>瑞典</t>
  </si>
  <si>
    <t>瑞典語</t>
  </si>
  <si>
    <t>女性時尚,瑞典專區,男性時尚</t>
  </si>
  <si>
    <t>1400-3961</t>
  </si>
  <si>
    <t>https://library.thekono.com/magazines/plazamagazine_skandinavien</t>
  </si>
  <si>
    <t>SEK</t>
  </si>
  <si>
    <t>SEK$79</t>
  </si>
  <si>
    <t>《Plaza Magazine》在1994年創刊，是一本同時提供流行時尚、設計與室內裝潢的時尚雜誌。《Plaza Magazine》有一流的國際攝影師、作者和造型師，透過廣泛的照片搭配上縝密的文字及深度的設計研究，報導非主流現象和時下潮流，提供讀者設計靈感及時尚資訊。《Plaza Magazine》雜誌內容除了介紹北歐目前最流行的時尚風格外，還教你如何挑選實用又美觀的傢飾，展現獨特的設計巧思，佈置出明亮溫馨的居家環境，是提昇生活品質的最佳參考。</t>
  </si>
  <si>
    <t>PRESTIGE品雜誌 國際中文版</t>
  </si>
  <si>
    <t>prestige_tw</t>
  </si>
  <si>
    <t>女性時尚,男性時尚</t>
  </si>
  <si>
    <t>2304-4616</t>
  </si>
  <si>
    <t>https://library.thekono.com/magazines/prestige_tw</t>
  </si>
  <si>
    <t>NTD$280</t>
  </si>
  <si>
    <t>《PRESTIGE品雜誌 國際中文版》於 2000 年在新加坡創立的時尚雜誌，是現代潮流的指南，每個月提供擁有精緻生活的讀者，最新的流行趨勢及生活靈感。《PRESTIGE品雜誌 國際中文版》從亞洲，甚至全球，找尋最獨家並最有號召力的封面人物與其故事，還有旅遊、美食、藝術、時尚和娛樂等豐富的內容。《PRESTIGE品雜誌 國際中文版》展示了一個所有人渴望企及的最佳生活方式，成功吸引一群追求時尚、講究品味的人。他們的觀念創新，具備專業技能，擁有崇高的社會地位，他們是質感品牌的愛好者，不拘一格的創新者，並時時致力於更美好的生活態度。</t>
  </si>
  <si>
    <t>理財周刊特刊</t>
  </si>
  <si>
    <t>moneyweekly_special</t>
  </si>
  <si>
    <t>https://library.thekono.com/magazines/moneyweekly_special</t>
  </si>
  <si>
    <t>《理財周刊》是台灣專業財經雜誌，反映當今財經趨勢。集結擁有國際投資經驗、實地市場操作的金融投資與研究專家，《理財周刊》每週為讀者提供第一手商業情報。每季提供最精準股票操作建議，在基金、保險、財富管理、房地產、國際投資……等提供每週趨勢分析。而《理財周刊特刊》為讀者發現最新投資趨勢，如電動車、綠能、第三代半導體等，讓你與世界接軌。</t>
  </si>
  <si>
    <t>Hong Kong Dance Magazine</t>
  </si>
  <si>
    <t>hkdance</t>
  </si>
  <si>
    <t>暫時休刊</t>
  </si>
  <si>
    <t>繁體中文；英文</t>
  </si>
  <si>
    <t>https://library.thekono.com/magazines/hkdance</t>
  </si>
  <si>
    <t>《Hong Kong Dance Magazine》提供免費線上舞蹈雜誌，為讀者呈現舞台下不為人知的故事，將舞蹈的活力與魅力轉化成生動有趣的內容，帶來引人深思的舞蹈相關文章。不論是舞蹈愛好者還是初學者，《Hong Kong Dance Magazine》皆能滿足不同人士的需要！每位傑出的舞者背後，都有一眾親朋好友作為最強的後盾。《Hong Kong Dance Magazine》現在踏出全新一步，為渴望了解舞蹈的父母提供一些基礎知識，讓孩子順利開展舞蹈之路，為有意向舞蹈界發展的人士提供協助。</t>
  </si>
  <si>
    <t>キレイな大人ヘア</t>
  </si>
  <si>
    <t>kireinaotonahea</t>
  </si>
  <si>
    <t>https://library.thekono.com/magazines/kireinaotonahea</t>
  </si>
  <si>
    <t>JPY$950</t>
  </si>
  <si>
    <t>《キレイな大人ヘア》是NEKO PUBLISHING出版的日本髮型雜誌，主要針對40歲左右的輕熟女為對象所推出的髮型錄。有別於一味追求時髦感的年輕小妹妹，日本髮型雜誌《キレイな大人ヘア》更了解輕熟女想要的什麼，雖然流行仍是重要考量，但能襯托出個人氣質的品味設計，同時具有小臉效果且修飾出更柔和的五官線條才能滿意。《キレイな大人ヘア》借助知名髮型師、人氣沙龍的專業，以大人女性的需求出發，送上能令人煥然一新的設計提案，例如改善髮型問題的短髮、令人驚豔的鮑伯頭、轉換氣氛的長髮等，還有各種長度的髮型實例，豐富多元的魅力選擇，要讓被稱為輕熟女的各位，自然散發出時尚洗鍊的美麗自信。</t>
  </si>
  <si>
    <t>大人の愛されヘアカタログ</t>
  </si>
  <si>
    <t>otonanoaisarehea</t>
  </si>
  <si>
    <t>https://library.thekono.com/magazines/otonanoaisarehea</t>
  </si>
  <si>
    <t>JPY$980</t>
  </si>
  <si>
    <t>《大人の愛されヘアカタログ》是由NEKO PUBLISHING出版的日本髮型雜誌。儘管衣服、配件都是流行重點，不過沒有比別人語帶羨慕地說：「你的新髮型好好看。」還要更令人高興的事情了。日本髮型雜誌《大人の愛されヘアカタログ》深知這一點，提供無懈可擊的完美髮型最新圖鑑，從短髮到長髮，從自然黑髮到變化染髮，讓對於不擅長編髮的讀者們，不用做造型就能擁有好看的髮型。</t>
  </si>
  <si>
    <t>ゆるふわショート＆ボブ</t>
  </si>
  <si>
    <t>yurufuwa</t>
  </si>
  <si>
    <t>https://library.thekono.com/magazines/yurufuwa</t>
  </si>
  <si>
    <t>日本髮型雜誌《ゆるふわショート＆ボブ》是由NEKO PUBLISHIG出版，為了追求時尚的短髮女孩所推出的髮型錄。《ゆるふわショート＆ボブ》中可以看到輕盈可愛短髮和鮑伯髮型設計的各種提案，打破短髮等於男孩子氣的刻板印象，證明短髮也能做出很多造型變化。除此之外，讀者們也可以透過這本日本髮型雜誌的街拍特集來參考日本都市女孩們流行的短髮趨勢。當然，關於美髮用品的情報或是頭髮護理的小知識也會詳細介紹給各位女性們。習慣留長髮的女生而言，要一夕間決定剪去並不是容易的事，但相信當您看了《ゆるふわショート＆ボブ》，躍躍欲試的心動感絕對會忍不住產生想變髮的衝動！</t>
  </si>
  <si>
    <t>ゆるふわ愛されヘア</t>
  </si>
  <si>
    <t>yurufuwaaisarehea</t>
  </si>
  <si>
    <t>https://library.thekono.com/magazines/yurufuwaaisarehea</t>
  </si>
  <si>
    <t>JPY$1,000</t>
  </si>
  <si>
    <t>《ゆるふわ愛されヘア》是由NEKO PUBLISHING出版、不定期發行的的日本髮型雜誌書（MOOK）。《ゆるふわ愛されヘア》每一本都有迎合當季潮流的髮型主題特集，像是眼鏡與髮型的最佳搭配、口罩髮型等，而重要的最新流行髮型介紹當然不會漏掉，通常會以長度作為區分，並由專業的設計師親自解說。這本髮型雜誌書的另一特色在於提供可愛時尚又簡單的編髮教學，因此《ゆるふわ愛されヘア》不只可以當作美容院的剪髮參考書，還能運用在平日的編髮以增添美好心情，打造出蓬鬆柔軟的可愛氣息！</t>
  </si>
  <si>
    <t>號外 City Magazine</t>
  </si>
  <si>
    <t>citymagazine</t>
  </si>
  <si>
    <t>1024-1205</t>
  </si>
  <si>
    <t>https://library.thekono.com/magazines/citymagazine</t>
  </si>
  <si>
    <t>《號外》（City Magazine）是香港歷史最悠久的生活雜誌，1976年由陳冠中聯同丘世文、鄧小宇及胡君毅創辦。《號外》所引入的生活品味，塑造香港中產階級的共同形象，雜誌內容圍繞時裝、餐飲、家居、建築、設計、美藝、環保、視像、音樂、閱讀、文化及藝術等範疇。《號外》以先鋒文化啟迪創意生活，記錄世道人心，反映時代的渴望與期待。因此，《號外》不單止伴隨著香港的成長，同時見證了香港的轉變，絕對是最能代表這個城市生活生態的雜誌。</t>
  </si>
  <si>
    <t>Magazine P雜誌</t>
  </si>
  <si>
    <t>mag_p</t>
  </si>
  <si>
    <t>2414-3065</t>
  </si>
  <si>
    <t>https://library.thekono.com/magazines/mag_p</t>
  </si>
  <si>
    <t>HKD$45</t>
  </si>
  <si>
    <t>《MAGAZINE P》於2014年3月出版，為香港本土原創生活雜誌。P是一個代號，包含多個意思：我們一群創作人 (People) 帶着對印刷媒體 (Print) 的熱情 (Passion) 去製作這本優質的生活雜誌 (Premium)，以「時間」、「空間」和「人間」為刊物的骨格，發掘人生中最極致的奢華 (The Peak of Luxury) 與生活的優先排序 (Priorities in Life)。</t>
  </si>
  <si>
    <t>放假啦！</t>
  </si>
  <si>
    <t>holidayla</t>
  </si>
  <si>
    <t>旅遊美食,香港專區</t>
  </si>
  <si>
    <t>https://library.thekono.com/magazines/holidayla</t>
  </si>
  <si>
    <t>《放假啦！》是為了「人人期待放飛的那一天，要如何安排假期」所創立的旅遊雜誌。離島小旅行、Staycation 酒店渡週末…各出奇謀。願望只為是逃離高壓生活，放空一下。所以《放假啦！》正式上線，為迫切「有鄉下歸不得的你」每月兩期，預先提案下一個旅行建議，用精美照片和設計，和你眼睛去旅行！</t>
  </si>
  <si>
    <t>摩登家庭 Modern Home</t>
  </si>
  <si>
    <t>modernhome</t>
  </si>
  <si>
    <t>家居設計,香港專區</t>
  </si>
  <si>
    <t>1813-7060</t>
  </si>
  <si>
    <t>https://library.thekono.com/magazines/modernhome</t>
  </si>
  <si>
    <t>《摩登家庭 Modern Home》為香港首本室內設計雜誌，自 1977 年創刊至今，一直為讀者提供全面的家居設計參考資料，《摩登家庭Modern Home》旗下還有《生活好品》精選年鑑及針對較年輕家庭的《空間大改造》季刊，皆是香港深受歡迎的室內設計刊物。</t>
  </si>
  <si>
    <t>MR STYLE</t>
  </si>
  <si>
    <t>mrstyle</t>
  </si>
  <si>
    <t>男性時尚,香港專區</t>
  </si>
  <si>
    <t>https://library.thekono.com/magazines/mrstyle</t>
  </si>
  <si>
    <t>創刊於 2008 年的《MR STYLE》雜誌為半年刊的香港男性時尚雜誌，以「The Power of Fashion」的精神，為男性時裝迷提供最新最潮最時尚的時裝服飾資訊，由髮型至護膚、鐘錶至鞋履、服飾配搭，Total Look 打扮一應俱全。《MR STYLE》春夏號及秋冬號是男性搶先世界潮流必看的時裝讀物。</t>
  </si>
  <si>
    <t>MRRM</t>
  </si>
  <si>
    <t>mrrm_mag</t>
  </si>
  <si>
    <t>https://library.thekono.com/magazines/mrrm_mag</t>
  </si>
  <si>
    <t>HKD$20</t>
  </si>
  <si>
    <t>《MRRM》是於 2009 年創刊的香港男性時尚雜誌，標榜為全亞洲最強型男陣營集散地，每月為男性讀者提供時尚快訊、潮流服飾、精品鐘錶、穿搭、汽車、音響視聽、旅遊玩樂、美酒_x0008_佳餚、運動健身及護膚資訊。《MRRM》與其他香港時尚流行雜誌不同的地方，是以全方位解析質感男士生活，以對時尚最熱誠的力量與強勢的編輯團隊站穩香港時尚雜誌圈。</t>
  </si>
  <si>
    <t>UNA</t>
  </si>
  <si>
    <t>una_mag</t>
  </si>
  <si>
    <t>女性時尚,香港專區</t>
  </si>
  <si>
    <t>https://library.thekono.com/magazines/una_mag</t>
  </si>
  <si>
    <t>創刊於 2004 年的《una》雜誌為半年刊的香港女性時尚雜誌，以「The Power of Femininity」的精神，為潮流女性提供最時尚的時裝服飾資訊，由髮型至美妝、鐘錶至手袋、飾物至鞋履，服飾配搭，Total Look 打扮一應俱全。《una》春夏號及秋冬號是追逐潮流的女性們必看的時裝美容讀物。</t>
  </si>
  <si>
    <t>enya FASHION QUEEN</t>
  </si>
  <si>
    <t>enya</t>
  </si>
  <si>
    <t>https://library.thekono.com/magazines/enya</t>
  </si>
  <si>
    <t>《enya Fashion Queen》時尚女王雜誌，名媛貴婦指定的聲音。每期以國際視野的封面呈現、結合時尚流行的封面人物、清楚的傳達出《enya Fashion Queen》奢華、流行、風尚的精神、雜誌內容針對當下潮流趨勢、世代脈動做鉅細靡遺、深入淺出的報導，每期將以不同設計風格及豐富的內容企劃塑造一本真的屬於亞洲區的國際中文版女性時尚雜誌。</t>
  </si>
  <si>
    <t>今周刊</t>
  </si>
  <si>
    <t>btoday</t>
  </si>
  <si>
    <t>1027-6114</t>
  </si>
  <si>
    <t>https://library.thekono.com/magazines/btoday</t>
  </si>
  <si>
    <t>《今周刊》，為財訊集團創辦人之一孫文雄於 1996 年創刊的台灣財經雜誌，以週刊形式發行，每週四出刊。《今周刊》持續揭露第一手的財經資訊與產業動態。從國際趨勢、政治經濟情勢、產業動態到個人投資、理財規劃及社會民生文化資訊，《今周刊》都由最專業的新聞團隊為讀者揭露最新的變化與發展，《今周刊》表示永遠站在媒體公器立場監督政府、報導企業經營訊息，維護投資大眾權益。</t>
  </si>
  <si>
    <t>字花</t>
  </si>
  <si>
    <t>zihua</t>
  </si>
  <si>
    <t>1819-9178</t>
  </si>
  <si>
    <t>https://library.thekono.com/magazines/zihua</t>
  </si>
  <si>
    <t>HKD$60</t>
  </si>
  <si>
    <t>《字花》是自 2006 年於香港創立之文學雜誌，逢單月初發行，由「水煮魚文化」出版，獲香港藝術發展局資助。 藉著《字花》，一眾年輕編輯均懷著極大的熱情，向讀者和社會呼喚出一條關於文學的真理：「文學是有趣的，而且有著深刻的力量，不是省油的燈。」《字花》將香港文學推廣到兩岸三地，並成功引起年輕讀者對香港文學的關注和創作風潮。近年也舉辦多種文學推廣活動，包括中學及公眾創意寫作坊、書節、多媒體朗誦會等。</t>
  </si>
  <si>
    <t>Auto Fit-reading,Auto TOC</t>
  </si>
  <si>
    <t>經理人特刊</t>
  </si>
  <si>
    <t>managertoday_sp</t>
  </si>
  <si>
    <t>https://library.thekono.com/magazines/managertoday_sp</t>
  </si>
  <si>
    <t>《經理人特刊》是採主題式發刊的商業雜誌，彙編月刊內經典與實用的管理精華，將職涯各階段必懂必學的技巧一次囊括，除聚焦各階主管職應具備的帶人的技術、團隊管理方法，專案經理所需的目標管理、談判溝通術，也兼顧成長型工作者奠基技能 office 快速應用，《經理人特刊》以幫助職場各階段的工作者有效獲取梳理過的商業管理知識，刊內將方法佐以案例有效加速理解。出刊內容亦包含面試技巧、待人接物、斷捨離整理......等，是職場人不可或缺的隨學即用工具書。</t>
  </si>
  <si>
    <t>Ciao潮旅</t>
  </si>
  <si>
    <t>ciaotw</t>
  </si>
  <si>
    <t>https://library.thekono.com/magazines/ciaotw</t>
  </si>
  <si>
    <t>《Ciao潮旅》代表著全新的旅遊感官體驗，採實體＋數位發行，每期《Ciao潮旅》都會邀請台灣重量級明星拍攝封面與深度採訪，與本土第一航空品牌中華航空、華信航空、台灣虎航獨家攜手合作成為台灣少見將時尚與旅遊結合的旅遊雜誌。《Ciao潮旅》要以一段充滿大人味的感性旅程引領讀者探索世界的美好，從紙本出發，結合全新的數位體驗，讓每一趟旅程都能成為精彩的回憶。</t>
  </si>
  <si>
    <t>康軒學習雜誌初階版</t>
  </si>
  <si>
    <t>top945_basic</t>
  </si>
  <si>
    <t>延遲出刊月份3個月（過刊3個月）</t>
  </si>
  <si>
    <t>親子家庭</t>
  </si>
  <si>
    <t>雙週刊</t>
  </si>
  <si>
    <t>1726-9369</t>
  </si>
  <si>
    <t>https://library.thekono.com/magazines/top945_basic</t>
  </si>
  <si>
    <t>NTD$330</t>
  </si>
  <si>
    <t>《康軒學習雜誌初階版》是一本綜合性兒童雜誌，自 2003 年創刊以來，一路伴隨許多孩子成長，成為他們的不可或缺的精神食糧。2013 年 1 月 1 日起，《康軒學習雜誌初階版》以全新風貌和小讀者見面，內容加深加廣，並增加產品的多元和豐富性，適讀年齡也往上提升到低、中年級閱讀能力與習慣必須從小建立，學齡期孩子的學習視角更需要被延伸。因此，《康軒學習雜誌初階版》每期皆規劃主題式深入報導，藉由活潑有趣的故事性主題，橫向縱向延伸學校所學的課程，加深加廣生活周遭的知識與時事，讓孩子更容易吸收，也是坊間唯一從時事引導孩子學知識、看世界的優良刊物。</t>
  </si>
  <si>
    <t>康軒學習雜誌進階版</t>
  </si>
  <si>
    <t>top945_advanced</t>
  </si>
  <si>
    <t>https://library.thekono.com/magazines/top945_advanced</t>
  </si>
  <si>
    <t>《康軒學習雜誌進階版》是一本綜合性兒童雜誌，自 2003 年創刊以來，一路伴隨許多孩子成長，成為他們的不可或缺的精神食糧。2013年 1 月 1 日起，《康軒學習雜誌進階版》以全新風貌和小讀者見面，不但取消注音，且內容加深加廣，並增加產品的多元和豐富性，適讀年齡也往上提升到中、高年級~國中。閱讀能力與習慣必須從小建立，學齡期孩子的學習視角更需要被延伸。因此，《康軒學習雜誌進階版》每期皆規劃主題式深入報導，藉由活潑有趣的故事性主題，橫向縱向延伸學校所學的課程，加深加廣生活周遭的知識與時事，讓孩子更容易吸收，也是坊間唯一從時事引導孩子學知識、看世界的優良刊物。</t>
  </si>
  <si>
    <t>Leaderpia</t>
  </si>
  <si>
    <t>leaderpia</t>
  </si>
  <si>
    <t>韓國</t>
  </si>
  <si>
    <t>韓文</t>
  </si>
  <si>
    <t>韓文專區</t>
  </si>
  <si>
    <t>1975-955X</t>
  </si>
  <si>
    <t>https://library.thekono.com/magazines/leaderpia</t>
  </si>
  <si>
    <t>KRW</t>
  </si>
  <si>
    <t>KRW$12000</t>
  </si>
  <si>
    <t>《Leaderpia》是南韓最長壽的商業雜誌，聚焦國內外各領域優秀領導人深入報導，《Leaderpia》於2007 年創刊至今已累積數千篇優質內容。主要面向企業 CEO、政治人物、教育家以及有志成為領導人的讀者，提供管理層面相關的專業知識與實例分享。《Leaderpia》於 2012 年與 2014 年由大韓民國文化部選為「Best Contests Magazine」。</t>
  </si>
  <si>
    <t>Golf Herald</t>
  </si>
  <si>
    <t>golf_herald</t>
  </si>
  <si>
    <t>1228-1549</t>
  </si>
  <si>
    <t>https://library.thekono.com/magazines/golf_herald</t>
  </si>
  <si>
    <t>KRW$15000</t>
  </si>
  <si>
    <t>《Golf Herald》是韓國高爾夫雜誌，於 1991 年由現任社長 Soonsook Lee 創刊至今，已邁入 29 個年頭。《Golf Herald》除了廣泛推出各類高爾夫相關文章與書籍，每年亦舉辦業餘錦標賽與新人賽。不僅提供優質內容給熱愛高爾夫的讀者，更將培育新選手視為己任。月刊《Golf Herald》鎖定富裕層讀者提供的專業內容，更成為大韓航空頭等艙的指定讀物。</t>
  </si>
  <si>
    <t>食力專題報導</t>
  </si>
  <si>
    <t>foodnext_topic</t>
  </si>
  <si>
    <t>趨勢議題</t>
  </si>
  <si>
    <t>https://library.thekono.com/magazines/foodnext_topic</t>
  </si>
  <si>
    <t>《食力》精選專題版，食事求實的知識頻道。食品安全事件頻仍，因對飲食的認知不深，民眾已失去對食品的信心，易被錯誤訊息操弄，當信心崩解，食安支持系統支離破碎。《食力》相信，從谷底反彈重生的力量，「食的根本」不應該被拋棄。而是應該將食的正確知識有系統傳遞，透過網路媒介的散播力量，重建人與食品的信任關係，就從打造一個食相關新媒體開始，舉凡關於食產業、食知識、食科學，均涵蓋其中！</t>
  </si>
  <si>
    <t>食力foodNEXT</t>
  </si>
  <si>
    <t>foodnext</t>
  </si>
  <si>
    <t>https://library.thekono.com/magazines/foodnext</t>
  </si>
  <si>
    <t>《食力foodNEXT》是一本台灣飲食雜誌，宗旨為「食事求實」，食品安全事件頻仍，因對飲食的認知不深，民眾已失去對食品的信心，易被錯誤訊息操弄，當信心崩解，食安支持系統支離破碎。《食力foodNEXT》相信，從谷底反彈重生的力量，「食的根本」不應該被拋棄。而是應該將食的正確知識有系統傳遞，透過網路媒介的散播力量，重建人與食品的信任關係，就從打造一個食相關新媒體開始，舉凡關於食產業、食知識、食科學，均涵蓋其中。</t>
  </si>
  <si>
    <t>Anke安可人生</t>
  </si>
  <si>
    <t>anke</t>
  </si>
  <si>
    <t>健康樂齡,親子家庭</t>
  </si>
  <si>
    <t>2520-7709</t>
  </si>
  <si>
    <t>https://library.thekono.com/magazines/anke</t>
  </si>
  <si>
    <t>NTD$188</t>
  </si>
  <si>
    <t>《Anke安可人生》是一本以熟年健康退休族群為發行對象的台灣人文生活雜誌。《Anke安可人生》提供一個嶄新的生活提案，有趣的生活內涵，健康的活動取向，做為大家分享第二人生的平台，讓這個族群享有優質、多元、豐富、多彩的日常生活。期望匯聚這個族群的人力、智力、物力等資源，共同參與偏鄉教育等各式公益活動、支持青創產業，讓自己的一生精髓得以回饋給社會。期許退休後的人生「安可」再現。</t>
  </si>
  <si>
    <t>發燒音響</t>
  </si>
  <si>
    <t>audiophile</t>
  </si>
  <si>
    <t>https://library.thekono.com/magazines/audiophile</t>
  </si>
  <si>
    <t>《發燒音響》創辦於 1986 年，是世界各地華人音響之友熟悉的權威音響雜誌，主編陳煐光每期撰寫的「主編重要通告」詳細評論他試聽過的音響器材，知無不言，在大中華地區的發燒友之間發揮巨大影響力，《發燒音響》同時注重軟件推介，每期刊登的 CD’s of the Month 和 LP’s of the Month 早已成為發燒友每月必讀的購買指南，是香港極具代表性的音響雜誌。</t>
  </si>
  <si>
    <t>胆機世界</t>
  </si>
  <si>
    <t>tubeworld</t>
  </si>
  <si>
    <t>https://library.thekono.com/magazines/tubeworld</t>
  </si>
  <si>
    <t>HK$50</t>
  </si>
  <si>
    <t>《胆機世界》創刊 13 年以來，一直是華語市場裡唯一專門論述胆機和古董音響器材的中文音響雜誌，內容深入淺出，將胆機作為 Hi Fi 嗜好的趣味性發揮盡致，《胆機世界》中文章深入評論市場上各種新製及古董胆機，另又集中推介歷來各種靚聲的古董放大器和揚聲器，例如《西電》、MARANTZ、MCINTOSH、JBL、TANNOY 等。</t>
  </si>
  <si>
    <t>一手車訊特輯</t>
  </si>
  <si>
    <t>carnews_tw_special</t>
  </si>
  <si>
    <t>久未更新</t>
  </si>
  <si>
    <t>汽車專區,興趣品味</t>
  </si>
  <si>
    <t>https://library.thekono.com/magazines/carnews_tw_special</t>
  </si>
  <si>
    <t>NTD$69</t>
  </si>
  <si>
    <t>《一手車訊》為台灣最具知名度的汽車雜誌，其專業、正直、敢言、詼諧的文字風格、迭創新意的編輯理念，使其成為汽車類雜誌的領導品牌，無論閱讀率、知名度皆為讀者之首選，更在多項評比中，超幅領先同型期刊，連續四年蟬連最多人閱讀的汽車類雜誌。十年的編輯經驗，《一手車訊》始終以專業測試、詼諧文字深剖讀者對新車資訊的渴求；每期專欄涵蓋世界新車搶先試駕報導、風雲車測試集評、汽車音響、改裝部品實用操演、國內車市動態分析、以及不定期推出的特別企劃等，在在皆為讀者呈現更新、更跳、更深入的汽車專業報導話題。重視事實的完整呈現，其內容深度、資訊強度、閱讀質感，誠為愛車讀者不可錯過的第一選擇。</t>
  </si>
  <si>
    <t>職業棒球</t>
  </si>
  <si>
    <t>baseball</t>
  </si>
  <si>
    <t>8018-8253</t>
  </si>
  <si>
    <t>https://library.thekono.com/magazines/baseball</t>
  </si>
  <si>
    <t>NTD$159</t>
  </si>
  <si>
    <t>《職業棒球》雜誌是在 1990 年和中華職棒一起誕生的棒球雜誌，以推動職棒運動為宗旨。每月 10 號出刊的《職業棒球》雜誌薈萃了棒球運動的愛好者、觀察力敏銳的筆者和專業的影像工作者的撰稿，以提供球迷讀者最深入、最即時和最高水準的作品為職志。除了詳盡報導有關台灣職業棒球的點點滴滴以外，也聘請對美、日、韓及其他外國職棒有相當瞭解的筆者，為台灣的讀者提供最新的消息和精闢的見解。</t>
  </si>
  <si>
    <t>GetNavi</t>
  </si>
  <si>
    <t>getnavi</t>
  </si>
  <si>
    <t>科技新知</t>
  </si>
  <si>
    <t>https://library.thekono.com/magazines/getnavi</t>
  </si>
  <si>
    <t>JPY$529</t>
  </si>
  <si>
    <t>日本雜誌《GetNavi》是由ONE PUBLISHING所出版的雜誌月刊，創刊於1997年，主要目標讀者族群為30歲至50歲左右的男性。《GetNavi》是提供給讀者如何「聰明購物」的日本商品情報雜誌，每個月持續介紹最新穎的商品，以消費者的立場，詳細解說商品的魅力和優點。從家電、3C電子產品、日用品、文具、汽車、食品到雜貨等，各類型的商品資訊都有，只為了成為因商品眾多不知道該如何選擇的消費者最大的幫助。當然，不只有新商品的情報，也提供各類型商品的最佳排行榜。想知道日本最近流行哪些商品的話，《GetNavi》絕對會是您最值得參考的日本雜誌。</t>
  </si>
  <si>
    <t>アニメディア</t>
  </si>
  <si>
    <t>animedia</t>
  </si>
  <si>
    <t>娛樂情報</t>
  </si>
  <si>
    <t>https://library.thekono.com/magazines/animedia</t>
  </si>
  <si>
    <t>JPY$763</t>
  </si>
  <si>
    <t>月刊《アニメディア》（Animedia）創刊於1981年，由學研PLUS所發行的日本動漫雜誌。以「觀看、閱讀、裝飾、參加 有4倍樂趣的動漫雜誌（見る‧読む·飾る·参加する 4倍楽しめるアニメ情報誌）」為自居的《アニメディア》除了提供最新的動畫、漫畫、遊戲等資訊，聲優的情報、cosplay相關教學也能在當中獲取。此外，《アニメディア》每年二月舉辦的慣例企劃「アニメキャラ大賞」更是動漫界的一大指標之一。知名動畫「鬼滅之刃」、「名偵探柯南」都是動漫雜誌《アニメディア》封面的常客，喜歡動漫的朋友們絕對不能錯過。</t>
  </si>
  <si>
    <t>鏡週刊-時事</t>
  </si>
  <si>
    <t>mirrormedia_a</t>
  </si>
  <si>
    <t>https://library.thekono.com/magazines/mirrormedia_a</t>
  </si>
  <si>
    <t>NTD$75</t>
  </si>
  <si>
    <t>《鏡週刊》系列（Mirror Media）是台灣精鏡傳媒旗下的綜合性中文新聞雜誌，由台灣《壹週刊》首任社長裴偉創立，於 2016 年創刊。《鏡週刊》以「鏡」為名，務求反映事實、時代與人性，一直與你並肩，挖掘真相，鏡往開來。《鏡週刊-時事》主要提供最新、最深入的獨家調查報導、人物專訪、國際新聞。</t>
  </si>
  <si>
    <t>鏡週刊特刊</t>
  </si>
  <si>
    <t>mirrormedia_special</t>
  </si>
  <si>
    <t>商業財經,藝文美學</t>
  </si>
  <si>
    <t>https://library.thekono.com/magazines/mirrormedia_special</t>
  </si>
  <si>
    <t>NTD$79</t>
  </si>
  <si>
    <t>《鏡週刊》於2016年10月創刊，全台每週固定發行量十萬冊，每週三於四大便利超商準時上線，伴隨社群新聞時時真實報導、深度追蹤，不抄襲不造假，擁有十三類分眾新聞，橫跨九大產業。《鏡週刊》根據潮流時事，不定期會推出特刊，包含錶誌、酒誌、星座特刊、理財攻略、美食特輯及人物專刊等，讓讀者在第一時間跟著《鏡週刊特刊》體驗時尚潮流、享受美食饗宴、認識名人傳記及理財投資。《鏡週刊》以「鏡」為名，務求反映事實、時代與人性，一直與你並肩，挖掘真相，鏡往開來。</t>
  </si>
  <si>
    <t>鏡週刊-娛樂</t>
  </si>
  <si>
    <t>mirrormedia_b</t>
  </si>
  <si>
    <t>https://library.thekono.com/magazines/mirrormedia_b</t>
  </si>
  <si>
    <t>《鏡週刊》系列（Mirror Media）是台灣精鏡傳媒旗下的綜合性中文新聞雜誌，由台灣《壹週刊》首任社長裴偉創立，於 2016 年創刊。《鏡週刊》以「鏡」為名，務求反映事實、時代與人性，一直與你並肩，挖掘真相，鏡往開來。《鏡週刊-娛樂》主要提供最新最勁爆的娛樂頭條新聞、人物專訪、直播、影劇專欄等。</t>
  </si>
  <si>
    <t>Men’s PREPPY</t>
  </si>
  <si>
    <t>mens_preppy</t>
  </si>
  <si>
    <t>https://library.thekono.com/magazines/mens_preppy</t>
  </si>
  <si>
    <t>月刊《Men’s PREPPY》是日本髮型雜誌。相較於《PREPPY》是以女性顧客為主的美容師取向雜誌，《Men’s PREPPY》更注重在以男性顧客為主的髮型師所打造的髮型雜誌。現今的男性對自己的頭髮和肌膚的美意識逐漸提高，因此《Men’s PREPPY》介紹許多美容師的成功案例，讓他們來告訴您如何為了滿足男性顧客需求不斷努力，打造出帥氣男神的訣竅吧！</t>
  </si>
  <si>
    <t>サイクルスポーツ</t>
  </si>
  <si>
    <t>cyclesports</t>
  </si>
  <si>
    <t>https://library.thekono.com/magazines/cyclesports</t>
  </si>
  <si>
    <t>日本運動雜誌《サイクルスポーツ》是由八重洲出版社發行的單車雜誌。於1970年4月創刊以來《サイクルスポーツ》貫徹初衷，介紹各種自行車相關資訊如自行車新品介紹、單車相關商品資訊、競賽報導、車道導覽、單車維修解說等，內容應有盡有，是單車迷絕對會喜歡的日本運動雜誌。《サイクルスポーツ》也刊載許多日本各地的推薦單車旅遊景點，當作旅遊書來參考也是個不錯的選擇唷！</t>
  </si>
  <si>
    <t>趣味の文具箱</t>
  </si>
  <si>
    <t>bungubako</t>
  </si>
  <si>
    <t>https://library.thekono.com/magazines/bungubako</t>
  </si>
  <si>
    <t>JPY$1500</t>
  </si>
  <si>
    <t>《趣味の文具箱》是日本文具雜誌，原則上為每年3、6、9、12月發行的季刊。《趣味の文具箱》的slogan為「文房具を愛し、人生を楽しむ」（熱愛文具、享受人生），因此在這本日本文具雜誌中可以看到鋼筆的詳細介紹以及許多優質文具與筆記用品的資訊，從文具的趣味與實用性出發，機能性之餘更兼具趣味以及悠長歷史的魅力。不論年輕人或是年長者，只要是文具愛好者皆為《趣味の文具箱》的重要讀者群。</t>
  </si>
  <si>
    <t>Lightning</t>
  </si>
  <si>
    <t>lightning</t>
  </si>
  <si>
    <t>https://library.thekono.com/magazines/lightning</t>
  </si>
  <si>
    <t>JPY$800</t>
  </si>
  <si>
    <t>日本時尚雜誌《Lightning》創刊於1994年，是綜合月刊誌。《Lightning》以美國文化為基底，蒐集各式各樣時尚、車、興趣或娛樂等等的情報，並且以富有玩心的封面呈現在讀者面前。雖然這本時尚雜誌以30歲的男性讀者為目標族群，但其實是一本對美國文化有興趣的男性們都可以盡情享受其中的雜誌。《Lightning》編輯長的訪問中也表示，《Lightning》是由讀者們、編輯們，甚至是廣告主們的興趣所集大成的高「宅度」雜誌。</t>
  </si>
  <si>
    <t>ELLE JAPON エル ジャポン</t>
  </si>
  <si>
    <t>elle_japan</t>
  </si>
  <si>
    <t>https://library.thekono.com/magazines/elle_japan</t>
  </si>
  <si>
    <t>JPY$610</t>
  </si>
  <si>
    <t>《ELLE JAPON》（エル ジャポン）為日本版的ELLE她雜誌，創刊於1989年7月，是引領時代尖端，為全球女性激發靈感的日本女性時尚雜誌。《ELLE JAPON》（エル ジャポン）以「時尚」、「美容」、「文化」三大主軸建構而成，提供各種豐富的流行資訊以及世界各國的時尚情報，以新鮮有趣的話題和貼近生活的題材，傳遞現代女性最新的時尚觀點。充滿好奇心以及國際觀的都會型女性為《ELLE JAPON》主要讀者群的最大特徵。</t>
  </si>
  <si>
    <t>週刊ベースボール</t>
  </si>
  <si>
    <t>sp_baseball</t>
  </si>
  <si>
    <t>https://library.thekono.com/magazines/sp_baseball</t>
  </si>
  <si>
    <t>JPY$490</t>
  </si>
  <si>
    <t>日本棒球迷必讀的《週刊ベースボール》（週刊BASEBALL）是由ベースボール‧マガジン社所發行的日本棒球雜誌，於1958年創刊，簡稱「週ベ」。《週刊ベースボール》不專屬於特定球團，只為傳遞最純粹的棒球樂趣。日本職棒的報導紀錄到學生棒球隊、社會人士組成的業餘棒球隊的內容都包含，美國大聯盟、甚至是韓國以及台灣中華職棒的動向也都可以在《週刊ベースボール》中看到。除此之外，這本日本棒球雜誌也會收錄球員的專欄，讓讀者更加深入了解這些球員們的艱辛歷程，每年推出的選手名鑑也會詳細揭載每位選手的打擊率、盜壘數等資訊。想知道全球性的棒球解說和評論，那就一定要看《週刊ベースボール》。</t>
  </si>
  <si>
    <t>ELLE DECOR</t>
  </si>
  <si>
    <t>elle_decor</t>
  </si>
  <si>
    <t>https://library.thekono.com/magazines/elle_decor</t>
  </si>
  <si>
    <t>JPY$1480</t>
  </si>
  <si>
    <t>《ELLE DECOR》（エルデコ）是由Hearst婦人畫報社出版的日本設計雜誌。於1992年創刊，一年發行五刊。《ELLE DECOR》是以女性為主的時尚家居雜誌，透過介紹高品質的家具設計與室內裝潢，提升人們生活的品味，帶來更多的快樂與感動，同時還有許多裝潢佈置的企劃與想法，讓人們的生活變得更舒適而自在。除此之外，《ELLE DECOR》也會介紹許多知名的居家雜貨家具的商店或是如設計師推出的經典椅子、用品等設計家具的相關情報。不只日本國內，也會介紹海外居家的風格，知名創意家的夢幻房屋等，是本兼具實用與美感的設計雜誌。</t>
  </si>
  <si>
    <t>25ans</t>
  </si>
  <si>
    <t>https://library.thekono.com/magazines/25ans</t>
  </si>
  <si>
    <t>JPY$730</t>
  </si>
  <si>
    <t>《25ans》是由Hearst婦人畫報社出版的日本女性時尚雜誌，以「富裕階層」的女性為目標讀者族群。《25ans》以高雅成熟的風格為主，因此可以在雜誌內文看到大量的關鍵字「エレ女（優雅女性）」。雖然身為日本女性時尚雜誌，卻打破一般女性流行雜誌的基本路線，包羅萬象的內容皆針對現代女性的需求，從服飾美容、乃至生活點滴，都是最貼心的安排，只要和您生活息息相關的任何情報都會在此出現。《25ans》不只強調外表的高雅，更強調內在的「成熟」、「高貴」和「認真」，這些都是獨立自主的現代女性所追求的要素。想要了解日本的名媛時尚，就絕對要參考日本女性時尚雜誌《25ans》。</t>
  </si>
  <si>
    <t>CARトップ</t>
  </si>
  <si>
    <t>cartop</t>
  </si>
  <si>
    <t>https://library.thekono.com/magazines/cartop</t>
  </si>
  <si>
    <t>JPY$480</t>
  </si>
  <si>
    <t>創刊於1968年的《CARトップ》是由交通タイムス社出版的老字號日本汽車雜誌。《CARトップ》除了介紹最新的車款資訊，也提供性能測試、個人化訂製、維修等各種和汽車相關的情報。除此之外，中古車的介紹、汽車的歷史、名人的汽車訪談等豐富的的主題企劃也深獲許多汽車愛好者的心。日本汽車雜誌《CARトップ》在氾濫的汽車資訊茫茫大海中，堅持回應汽車愛好者最真切的需求。</t>
  </si>
  <si>
    <t>Modern Living モダンリビング</t>
  </si>
  <si>
    <t>modern_living</t>
  </si>
  <si>
    <t>https://library.thekono.com/magazines/modern_living</t>
  </si>
  <si>
    <t>JPY$1600</t>
  </si>
  <si>
    <t>日本設計雜誌《Modern Living 》（モダンリビング是由Hearst婦人畫報社出版的雙月刊雜誌。《Modern Living 》（モダンリビング）以有計畫翻新或重新裝修住宅的30至40代女性為目標讀者，收錄「住宅建築」和「室內裝潢」兩大特輯，是本隨時都能派上用場的住宅專門誌。這本日本設計雜誌不只刊載各種與現代生活的住宅和室內設計的實例，也介紹了實用的傢俱設備以及建築材料等豐富的內容。</t>
  </si>
  <si>
    <t>2nd</t>
  </si>
  <si>
    <t>https://library.thekono.com/magazines/2nd</t>
  </si>
  <si>
    <t>JPY$600</t>
  </si>
  <si>
    <t>月刊《2nd》為日本男性時尚雜誌，於2007年創刊，30歲至50歲左右的男性為《2nd》的主要讀者群。對成熟男性而言，平日的上班穿搭是1st（最重要），假日的休閒服則是2nd（第二重要），而《2nd》就是為了貼近熟男的心，提出最適合的休閒時尚穿搭所誕生的日本時尚雜誌。《2nd》的主要風格為美式經典時尚，不論是傳統美式風格、典雅學院風或是戶外穿搭，皆提供豐富的搭配方式，為的是讓讀者們能穿出時尚與質感。此外，《2nd》也介紹具質感的包包、鞋子、小物等配件，提升穿搭的層次感。想脫離一成不變的穿衣風格，不妨參考這本被奉為熟男們的「時尚聖經」《2nd》日本雜誌吧！</t>
  </si>
  <si>
    <t>RIDERS CLUB</t>
  </si>
  <si>
    <t>riders_club</t>
  </si>
  <si>
    <t>0386-7137</t>
  </si>
  <si>
    <t>https://library.thekono.com/magazines/riders_club</t>
  </si>
  <si>
    <t>《RIDERS CLUB》是於1978年創刊的日本機車雜誌。以月刊形式固定出版的《RIDERS CLUB》每期提供各種和機車相關的企劃，不論是機車賽車手最重視的騎車技巧，或是重機款式的介紹，都可以從這本日本機車雜誌中得知。《RIDERS CLUB》。風格從創刊起始終如一，不停探索重型機車的樂趣，持續提出符合時代的機車生活內容。另外，前WGP選手根本健先生也曾擔任過《RIDERS CLUB》的編輯長，也為這本日本機車雜誌提高不少知名度。</t>
  </si>
  <si>
    <t>BikeJIN/培倶人</t>
  </si>
  <si>
    <t>bikejin</t>
  </si>
  <si>
    <t>https://library.thekono.com/magazines/bikejin</t>
  </si>
  <si>
    <t>《BikeJIN/培倶人》是日本機車雜誌，專門刊載關於機車相關的各種情報。從《BikeJIN/培倶人》中可以獲取機車的實用商品、摩托車騎乘路線的情報，尤其是日本各地的機車旅遊景點提案可說是《BikeJIN/培倶人》的一大內容重點！不論初學者或老手都能享受摩托車的魅力與旅遊的樂趣，是摩托車愛好者必看的機車雜誌，也是現今最有氣勢的旅遊‧摩托車誌！</t>
  </si>
  <si>
    <t>ELLE mariage</t>
  </si>
  <si>
    <t>elle_mariage</t>
  </si>
  <si>
    <t>https://library.thekono.com/magazines/elle_mariage</t>
  </si>
  <si>
    <t>Hearst婦人畫報社出版的《ELLE mariage》是由著名時尚雜誌《ELLE JAPON》所衍生的日本婚紗雜誌。《ELLE mariage》一年出刊2次，分別於6月和12月固定發行，內容以名流時尚的婚禮準備為主，如時尚風格的婚禮提案、教堂推薦、最新穎的婚紗資訊、婚戒、捧花等各樣婚禮配件的介紹等，只要和結婚相關的大小事《ELLE mariage》都包辦。嚮往名媛般時尚婚禮的準新娘或準新郎，日本婚紗雜誌《ELLE mariage》絕對必讀！</t>
  </si>
  <si>
    <t>Men's Club</t>
  </si>
  <si>
    <t>mans_club</t>
  </si>
  <si>
    <t>https://library.thekono.com/magazines/mans_club</t>
  </si>
  <si>
    <t>日本男性時尚雜誌《Men's Club》（メンズクラブ）創刊於1954年，為Hearst婦人畫報社出版的月刊時尚誌，以30歲至40歲左右的成熟男性為目標讀者群，穿搭以「知性成熟」的風格為中心，包含適合上班族的「端莊時尚」到極具品味的「休閒時尚」。《Men's Club》不單只是提供流行時尚的企劃，更是以「分享日本男性生活中所需要的情報」為目標，無論是工作或是日常生活中都可以提供給讀者們有幫助的建議。雖然歐美為世界的潮流中心，但西方人和日本人的體型是不一樣的，因此《Men's Club》時尚雜誌提供豐富具質感又符合東方人的穿搭，想要穿出潮流熟男感，《Men's Club》會是您最實用的參考書。</t>
  </si>
  <si>
    <t>DUCATI Magazine</t>
  </si>
  <si>
    <t>ducati</t>
  </si>
  <si>
    <t>https://library.thekono.com/magazines/ducati</t>
  </si>
  <si>
    <t>JPY$1000</t>
  </si>
  <si>
    <t>《DUCATI Magazine》是於2000年創刊的日本機車雜誌，一年出版四刊。一看到雜誌名稱《DUCATI Magazine》，想必就能知道這是一本以代表義大利的摩托車「杜卡迪（DUCATI ）」為主的機車雜誌。從杜卡迪鮮紅的身軀就能感受到義大利的熱情，在世界各地的競賽中培育出它的技術，如果您是杜卡迪愛好者，這本日本機車雜誌《DUCATI Magazine》絕對必讀。</t>
  </si>
  <si>
    <t>PLAZA INTERIÖR</t>
  </si>
  <si>
    <t>plazainterior</t>
  </si>
  <si>
    <t>瑞典專區</t>
  </si>
  <si>
    <t>1401-873X</t>
  </si>
  <si>
    <t>https://library.thekono.com/magazines/plazainterior</t>
  </si>
  <si>
    <t>SEK$69</t>
  </si>
  <si>
    <t>《Plaza Interiör 》是本關於現代室內設計、居家擺設及室內裝潢的家居設計雜誌，內容除了介紹北歐目前最流行的裝潢風格外，還教你如何挑選實用又美觀的傢飾，展現獨特的設計巧思，佈置出明亮溫馨的居家環境，是提昇生活品質的最佳參考。《Plaza Interiör 》的目標讀者為屋主或是剛買了度假別墅或住宅的家庭，透過精采的故事、多樣的照片提供靈感，同時也實際的方法告訴你該如何創造一個家，實現讓家煥然一新的的可能。</t>
  </si>
  <si>
    <t>RETRIEVER</t>
  </si>
  <si>
    <t>retriever</t>
  </si>
  <si>
    <t>https://library.thekono.com/magazines/retriever</t>
  </si>
  <si>
    <t>JPY$900</t>
  </si>
  <si>
    <t>《RETRIEVER》是一本教大家如何與黃金獵犬一起享受生活的日本寵物雜誌。《RETRIEVER》針對與愛犬生活的三大主題（訓練、疾病、飲食）和能與愛犬一起從事的活動提出企劃，充實您與愛犬的生活。《RETRIEVER》選擇以黃金獵犬為主角是因為其活潑開朗的個性可以逗樂家人，豐富的表情即使不用語言就足以溝通，再加上對人類的愛情極深，是個令人安心的存在。雖說以黃金獵犬為主軸，但《RETRIEVER》也提供和狗狗有關的實用內容，有飼養狗狗的主人們都非常適合閱讀。喜歡毛小孩的讀者們可絕對不要錯過這本黃金獵犬專屬日本寵物雜誌。</t>
  </si>
  <si>
    <t>Harper's Bazaar ハーパーズ バザー</t>
  </si>
  <si>
    <t>harpers_bazaar</t>
  </si>
  <si>
    <t>https://library.thekono.com/magazines/harpers_bazaar</t>
  </si>
  <si>
    <t>《Harper's Bazaar》（ハーパーズ バザー，哈潑時尚）是由Hearst婦人畫報社出版的日本女性時尚雜誌，也是世界最早的時尚雜誌《Harper's Bazaar》的日本版。《Harper's Bazaar》屬於高價品牌的時尚雜誌，以時尚俐落女性的高雅奢華生活為中心，主題涵蓋名牌彩妝新訊、設計師服飾新款、名人深度報導、生活情報搜集，以及藝術人文新知等，內容極為豐富，因此廣受富裕層的成熟女性歡迎。日本女性時尚雜誌《Harper's Bazaar》（ハーパーズ バザー）帶您瞭解時尚的流行之餘，更要讓您認識自己，找到自己的特色！</t>
  </si>
  <si>
    <t>PLAZA DECO</t>
  </si>
  <si>
    <t>plazadeco</t>
  </si>
  <si>
    <t>2000-6489</t>
  </si>
  <si>
    <t>https://library.thekono.com/magazines/plazadeco</t>
  </si>
  <si>
    <t>北歐國家的設計師款家具以及家飾向來都有極佳的口碑，《PLAZA DECO》是專精於此道的室內設計雜誌。在瑞典市場中，《PLAZA DECO》是一個比起其他室內設計雜誌更具深度與廣度，內容簡潔又極富巧思，並且著重在三個主題：設計、建築、室內，讓注重生活品味的讀者，更方便選擇適合自己居住風格的室內設計商品。此外，《PLAZA DECO》會拜訪世界上最有趣的家和各領域的專家，不但靈敏的挖掘未來之星，並且能見到業界中的權威人士。</t>
  </si>
  <si>
    <t>CLUB HARLEY</t>
  </si>
  <si>
    <t>club_harley</t>
  </si>
  <si>
    <t>https://library.thekono.com/magazines/club_harley</t>
  </si>
  <si>
    <t>《CLUB HARLEY》是哈雷族必讀的日本機車雜誌。《CLUB HARLEY》以「普通人騎的特別機車——Harley-Davidson」為主題，雜誌內容從新車情報、改裝、車庫、車衣時尚到哈雷機車的旅行提案，只要和哈雷機車相關的資訊都收錄在雜誌中。《CLUB HARLEY》不只是哈雷機車迷的重要情報站，更是日本排名第一名的哈雷機車雜誌。</t>
  </si>
  <si>
    <t>CLUTCH Magazine</t>
  </si>
  <si>
    <t>clutch</t>
  </si>
  <si>
    <t>https://library.thekono.com/magazines/clutch</t>
  </si>
  <si>
    <t>日本男性時尚雜誌《CLUTCH Magazine》是2012年創刊的雙月刊雜誌，主要目標讀者為以30代至50代的男性，提供兼具文化、時尚、生活三大要素的主題，以滿足追求刺激新鮮感的男性讀者們。《CLUTCH Magazine》會根據每期的大特集來介紹世界各地的「人、事、物」，身為日本時尚雜誌當然不會缺少時尚或是復古的服飾配件資訊，機車汽車、攝影等豐富的主題內容都會刊登在《CLUTCH Magazine》中，份量十足的內容集結來自世界各地真正具有價值的東西，是具有國際性的媒體。</t>
  </si>
  <si>
    <t>韓流ぴあ</t>
  </si>
  <si>
    <t>hanryupia</t>
  </si>
  <si>
    <t>https://library.thekono.com/magazines/hanryupia</t>
  </si>
  <si>
    <t>JPY$990</t>
  </si>
  <si>
    <t>《韓流ぴあ》是由日本出版社ぴあ出版的日本韓流娛樂雜誌，以月刊形式定期發行。為了滿足日本KPOP迷的需求，《韓流ぴあ》每期都會提供最新的韓流情報，韓星的專訪、韓劇的詳細介紹都可以從這本日本韓流娛樂雜誌中看到。除此之外，《韓流ぴあ》也為哈韓族的朋友們量身打造了韓國電視節目表，讓您絕不錯過任何韓劇或節目。豐富的韓流內容全都收錄，要說《韓流ぴあ》是日本最強的韓流雜誌也不為過！</t>
  </si>
  <si>
    <t>GOURMET</t>
  </si>
  <si>
    <t>gourmet</t>
  </si>
  <si>
    <t>0349-6325</t>
  </si>
  <si>
    <t>https://library.thekono.com/magazines/gourmet</t>
  </si>
  <si>
    <t>《Gourmet》雜誌在1980年發行，是美國暢銷的美食雜誌之一。在《Gourmet》中，你可以閱讀到飲食中的最新潮流，內容包含值得信賴的飲品評論和美食之旅。此外，你同時也能在《Gourmet》見到餐飲界中的巨星，並且讀到廚房新知及和烹飪相關的產品介紹。紐約時報曾經在 2009 年說「Gourmet was to food what Vogue is to fashion」，可以見得其重要的地位。如果你是一個美食愛好者，那《Gourmet》將給予你滿滿的烹飪樂趣！</t>
  </si>
  <si>
    <t>婦人画報</t>
  </si>
  <si>
    <t>fujingaho</t>
  </si>
  <si>
    <t>風尚人文</t>
  </si>
  <si>
    <t>https://library.thekono.com/magazines/fujingaho</t>
  </si>
  <si>
    <t>JPY$1,100</t>
  </si>
  <si>
    <t>創刊於1905年的《婦人画報》，是以成年女性為目標族群的日本女性雜誌。《婦人画報》以應援成熟的女性讀者們，提供時尚、美容、健康、旅行、飲食等領域的相關資訊，重視的不只是時尚潮流，更講究品味與質感，例如歌舞伎、京都、重統工藝的日本文化等情報都能在這本日本雜誌裡看到。隨著年齡的增長，女人的氣質和魅力也越來越有深度，也更懂得享受生活樂趣。想要過得充滿格調、美麗知性的生活卻不知道如何下手，《婦人画報》會是您最適合的參考雜誌。</t>
  </si>
  <si>
    <t>PREPPY</t>
  </si>
  <si>
    <t>preppy</t>
  </si>
  <si>
    <t>https://library.thekono.com/magazines/preppy</t>
  </si>
  <si>
    <t>月刊《PREPPY》是日本髮型雜誌，專門刊載沙龍業界的實用情報。《PREPPY》每期都會刊載當紅人氣設計師的當季最新美髮技術，也會介紹接客術、美容師的設計技巧、美容院的團隊教育和沙龍的營運等實用教學。除此之外，在這本日本髮型雜誌中也能夠更了解美容師的工作、私生活、專訪等不同方面的內容，從不同角度更認識這個行業。不論是想經營髮廊或是想成為當紅設計師，《PREPPY》絕對是最實用的指南書！</t>
  </si>
  <si>
    <t>HAWAII STYLE ハワイスタイル</t>
  </si>
  <si>
    <t>hawaii_style</t>
  </si>
  <si>
    <t>https://library.thekono.com/magazines/hawaii_style</t>
  </si>
  <si>
    <t>日本旅遊雜誌《HAWAII STYLE ハワイスタイル》是夏威夷專門誌，以季刊形式固定發行。《HAWAII STYLE ハワイスタイル》專為夏威夷愛好者們提供一年一度的特別企劃，藉由夏威夷當地在住的編輯實際取材，以提供最新最真實夏威夷的食衣住行育樂，讓讀者們即使無法前往夏威夷也能享受彷彿在夏威夷度假的生活，更加深入認識夏威夷。想規劃夏威夷旅遊，日本旅遊雜誌《HAWAII STYLE ハワイスタイル》絕對會是您最適合的參考工具。</t>
  </si>
  <si>
    <t>週刊プロレス</t>
  </si>
  <si>
    <t>sp_shupro</t>
  </si>
  <si>
    <t>https://library.thekono.com/magazines/sp_shupro</t>
  </si>
  <si>
    <t>JPY$560</t>
  </si>
  <si>
    <t>日本運動雜誌《週刊プロレス》是由BBM所發行的摔角專門誌，簡稱為「週プロ」。《週刊プロレス》以近期的摔角比賽報導為主要內容，選手的訪談、下個月的摔角賽程表、日本國內摔角團體的最新冠軍一覽表、摔角歷史的回顧等主題也是每期固定的經典專欄。《週刊プロレス》不只刊載全日本プロレス、ZERO1、新日本プロレス等男子系摔角團體的情報，也會介紹女子摔角的報導以及海外摔角團體的新訊。《週刊プロレス》絕對是摔角愛好者必入手的日本運動雜誌。</t>
  </si>
  <si>
    <t>ELLE gourmet エル．グルメ</t>
  </si>
  <si>
    <t>elle_a_table_jp</t>
  </si>
  <si>
    <t>https://library.thekono.com/magazines/elle_a_table_jp</t>
  </si>
  <si>
    <t>《 ELLE gourmet 》（エル．グルメ）是日本ELLE的美食雜誌，創刊於2002年的《 ELLE gourmet 》（エル．グルメ）是以「食」為主題的美食生活誌。不只提供原創食譜以及職人不私藏的料理技巧，並提供給各位美食饕客們日本國內外嚴選的美食情報。就交給日本美食雜誌《 ELLE gourmet 》（エル．グルメ）將高質感的美食品味，帶進你家的廚房裡吧！</t>
  </si>
  <si>
    <t>Richesse リシェス</t>
  </si>
  <si>
    <t>richesse_jp</t>
  </si>
  <si>
    <t>https://library.thekono.com/magazines/richesse_jp</t>
  </si>
  <si>
    <t>JPY$1,340</t>
  </si>
  <si>
    <t>季刊《Richesse リシェス》創刊於2012年6月，由Hearst婦人畫報社發行的日本生活雜誌。《Richesse リシェス》是從日本時尚雜誌《25ans》誕生出來的生活雜誌，「Richesse」在法文有「富裕」、「富足」之含義，因此目標讀者族群主要設定為高層次熟女世代，將最有質感的商品情報傳遞出去。涵蓋內容從時尚美容、旅遊美食、飯店推薦、文化等，只要和成熟女性的生活相關都會收錄在這日本生活雜誌。</t>
  </si>
  <si>
    <t>美しいキモノ</t>
  </si>
  <si>
    <t>kimono</t>
  </si>
  <si>
    <t>https://library.thekono.com/magazines/kimono</t>
  </si>
  <si>
    <t>JPY$1,960</t>
  </si>
  <si>
    <t>由Hearst婦人畫報社發行的《美しいキモノ》是日本經典的和服雜誌，創刊於1953年，以一年四次的季刊形式固定發行。《美しいキモノ》以成熟高質感的和服介紹為主，身為日本和服雜誌當然少不了和服的知識、各場合的和服穿搭以及和服等相關配件的情報，從和服的製作過程，到振袖、袴、浴衣等各式和服款式的介紹，甚至京友禪染色、和服花樣的解說都包含，內容極其豐富。另外，食衣住行與「和風」關聯的生活風格提案也能從《美しいキモノ》讀到，喜歡和服文化的朋友們絕對會喜歡！</t>
  </si>
  <si>
    <t>週刊エコノミスト</t>
  </si>
  <si>
    <t>weekly_economist</t>
  </si>
  <si>
    <t>新聞企管</t>
  </si>
  <si>
    <t>0422-8359</t>
  </si>
  <si>
    <t>https://library.thekono.com/magazines/weekly_economist</t>
  </si>
  <si>
    <t>JPY$650</t>
  </si>
  <si>
    <t>《週刊エコノミスト》為日本的財經雜誌，創刊於1923年，是深受商務人士愛戴的老字號經濟雜誌。《週刊エコノミスト》以全球化的觀點分析經濟走向，並從各角度切入市場狀況提供豐富的金融趨勢資訊。經濟報導之外，也透過專業人士精闢分析當今的外交以及社會問題。無論日本、歐美、中國或是亞太地區的企業專欄、商務評論都能於日本財經雜誌《週刊エコノミスト》中詳細了解。</t>
  </si>
  <si>
    <t>風格住屋特刊</t>
  </si>
  <si>
    <t>jasmine_interiordesign</t>
  </si>
  <si>
    <t>https://library.thekono.com/magazines/jasmine_interiordesign</t>
  </si>
  <si>
    <t>NTD$98</t>
  </si>
  <si>
    <t>裝修和佈置的領域裡，也許你並非高手，但因鍾情而有動力。透過了解和學習，你將與它越靠越近，並愛上它那耐人尋味的美感與歷久瀰新風情。和我們一起成為：風格住屋裝修佈置家！</t>
  </si>
  <si>
    <t>旅@天下</t>
  </si>
  <si>
    <t>global_tourism</t>
  </si>
  <si>
    <t>https://library.thekono.com/magazines/global_tourism</t>
  </si>
  <si>
    <t>NTD$169</t>
  </si>
  <si>
    <t>《旅＠天下》（Global Tourism Vision）為雄獅集團旗下媒體欣傳媒出版之觀光旅遊雜誌，為橫跨兩岸觀光產業之專業媒體，定位為橫跨兩岸、連結世界之觀光產業期刊，網羅全球觀光新訊，並結合透過異業的成功行銷、管理等議題，以專題深度報導提供給產、官、學界參考。讀者群延伸兩岸四地旅遊產業鏈，涵蓋大型企業客戶及台商，精準掌握產業脈動。</t>
  </si>
  <si>
    <t>DECO居家特刊</t>
  </si>
  <si>
    <t>deco_special</t>
  </si>
  <si>
    <t>https://library.thekono.com/magazines/deco_special</t>
  </si>
  <si>
    <t>《DECO居家雜誌》為台灣室內設計雜誌，鎖定愛家及高品味，且注重生活品質享受的社會人士，有願意及能力花費在居家空間上的高消費族群。《DECO居家雜誌》是一種嶄新生活提案，讓你在新世紀中重新找到生活定位。讓你對家庭產生最深刻的依戀與珍惜，使你開始肯定家的價值與意義，認真體驗幸福與歡樂的滋味。</t>
  </si>
  <si>
    <t>PCGAME 2000</t>
  </si>
  <si>
    <t>pcgame2000</t>
  </si>
  <si>
    <t>娛樂情報,香港專區</t>
  </si>
  <si>
    <t>https://library.thekono.com/magazines/pcgame2000</t>
  </si>
  <si>
    <t>HKD$15</t>
  </si>
  <si>
    <t>《PCGame2000》於 1999 年創刊，是一本香港遊戲雜誌，網羅電腦遊戲界最新資訊，我們擁有強大的編輯團隊，日夜不停試玩最新、最熱門網上遊戲！《PCGAME 2000》提供最詳盡獨家心得攻略，教授玩家快速升級、賺錢、打怪之秘訣，深受網遊玩家喜愛。</t>
  </si>
  <si>
    <t>育兒生活</t>
  </si>
  <si>
    <t>babylife</t>
  </si>
  <si>
    <t>1022-4165</t>
  </si>
  <si>
    <t>https://library.thekono.com/magazines/babylife</t>
  </si>
  <si>
    <t>《育兒生活》為現代爸媽公認最佳育兒雜誌，專為初為人母設計，適合 0～5 歲寶寶，為台灣最實用、最專業、最生活化的育嬰寶典。擁有《育兒生活》，就能掌握培育新生兒的保健須知，以及正確的育兒理念與規劃。 《育兒生活》透過每一期專業深入的企劃報導、醫師專家學者們的精闢見解，使育兒父母能充分了解嬰幼兒生理及心理發展，掌握孩子需求，並適時發掘潛能，讓育兒生活更輕鬆愉快，當個自信的父母親。</t>
  </si>
  <si>
    <t>皖美誌</t>
  </si>
  <si>
    <t>c_wedding</t>
  </si>
  <si>
    <t>年刊</t>
  </si>
  <si>
    <t>2227-0833</t>
  </si>
  <si>
    <t>https://library.thekono.com/magazines/c_wedding</t>
  </si>
  <si>
    <t>《皖美誌》打造專屬於妳的新娘夢想的婚禮雜誌。人生能有幾個珍貴的第一次？而婚禮，絕對是最夢幻的那一次。在這個值得用一生去紀念的大日子，現在你將有機會向眾人宣告那份幸福！透過《皖美誌》打造素人完美婚禮的企劃，我們將全程紀錄這片充滿憧憬的夢想，並見證它成為最完美的幸福。你還在羨慕明星的世紀夢幻婚禮嗎？登上雜誌、讓全世界分享你的喜悅再也不是夢，而是你浪漫婚禮最難忘的一場回憶！</t>
  </si>
  <si>
    <t>世界電影特刊</t>
  </si>
  <si>
    <t>worldmovie_special</t>
  </si>
  <si>
    <t>https://library.thekono.com/magazines/worldmovie_special</t>
  </si>
  <si>
    <t>NTD$60</t>
  </si>
  <si>
    <t>《世界電影雜誌》發行於 1966 年，由視影實業股份有限公司所成立，是台灣少數的電影雜誌。《世界電影雜誌》擁有最豐富完整的電影、明星資訊以及重量級影評，為台灣首席電影雜誌。《世界電影雜誌》40 多年的發刊歷史所累積的龐大內容資料，遠超過國內任何一家有關電影資訊的供應者。</t>
  </si>
  <si>
    <t>iDSHOW好宅秀</t>
  </si>
  <si>
    <t>idshow</t>
  </si>
  <si>
    <t>https://library.thekono.com/magazines/idshow</t>
  </si>
  <si>
    <t>《iDSHOW好宅秀》是室內設計雜誌，成立迄今始終致力於空間生活美學發展，平台已招攬近 500 位設計師會員，收錄近上千件作品、圖片逾數萬張，掌握深厚的室內設計資源、與時俱進。《iDSHOW好宅秀》除介紹設計師及設計作品外，也針對消費者需求的生活居家知識及裝修學堂單元，不只是看見 一個空間作品的亮麗外表，還能仔細研究每一處關鍵細節。 《iDSHOW好宅秀》同時也加入了新品建材單元，讓設計師及消費者能在第一時間掌握國內外最新建材資訊。</t>
  </si>
  <si>
    <t>小日子特輯</t>
  </si>
  <si>
    <t>cestsibon_special</t>
  </si>
  <si>
    <t>生活風格</t>
  </si>
  <si>
    <t>https://library.thekono.com/magazines/cestsibon_special</t>
  </si>
  <si>
    <t>NTD$149</t>
  </si>
  <si>
    <t>於 2012 年 4 月發行的《小日子享生活誌》創刊理念源自想要創造一本屬於台灣土地的生活雜誌，內容涵蓋設計、建築、飲食、音樂、電影、閱讀等。有鑑於市面上主題雜誌太多，小日子團隊認為編輯到位才是重點，因此我們採取的製作手法，不追求濃妝艷抹的重鹹口味，而是將純粹道地的材料原味呈現給對於簡單美好生活有渴求的讀者，這些人散居在各行各業，在意知性閱讀的質感，也積極追求感官的愉悅靈敏。當愈來愈多人熱衷過屬於自己舒服的小日子，我們的社會就真的變成一個生活有風格的地方，這不但讓我們活得更好更有意思，更會讓這塊土地變得更有創意、更有文化爆發力。</t>
  </si>
  <si>
    <t>WIJAZZ 爵式生活誌</t>
  </si>
  <si>
    <t>wijazz</t>
  </si>
  <si>
    <t>藝文美學</t>
  </si>
  <si>
    <t>https://library.thekono.com/magazines/wijazz</t>
  </si>
  <si>
    <t>NTD$109</t>
  </si>
  <si>
    <t>《爵式生活誌WIJAZZ》為全球目前唯一一本華文爵士樂音樂雜誌雙月刊，《爵式生活誌WIJAZZ》透過數位電子平台 Kono Magazine 發行，結合影音、社群，報導介紹爵士音樂與生活品味。</t>
  </si>
  <si>
    <t>More</t>
  </si>
  <si>
    <t>sundaymore</t>
  </si>
  <si>
    <t>1018-4775</t>
  </si>
  <si>
    <t>https://library.thekono.com/magazines/sundaymore</t>
  </si>
  <si>
    <t>《More》香港最受歡迎女性雜誌，每期搜羅最新名牌、時裝、護膚、化妝資訊，是同類型刊物先驅；此外，更推出「MORE美容比併」應用程式，方便一眾熱愛打扮 shopping 的用家隨時搜尋各類美容產品的評論。</t>
  </si>
  <si>
    <t>Sunday Kiss</t>
  </si>
  <si>
    <t>sundaykiss</t>
  </si>
  <si>
    <t>親子家庭,香港專區</t>
  </si>
  <si>
    <t>https://library.thekono.com/magazines/sundaykiss</t>
  </si>
  <si>
    <t>HK$15</t>
  </si>
  <si>
    <t>《Sunday Kiss》周刊內容包括育兒資訊、教育情報、親子玩樂等，成功打入年輕家庭讀者群，是全港最受歡迎親子刊物。</t>
  </si>
  <si>
    <t>窩特刊</t>
  </si>
  <si>
    <t>wuowuo_special</t>
  </si>
  <si>
    <t>2410-9797</t>
  </si>
  <si>
    <t>https://library.thekono.com/magazines/wuowuo_special</t>
  </si>
  <si>
    <t>《窩特刊》是一本台灣探討流浪動物的雜誌。中文「窩」字本意為動物的巢穴，演變至今成為一個通用的口語，意指一個溫暖舒適的休憩地。《窩特刊》希望透過教育與設計的力量，宣達視動物為平等生命的價值觀，不是只有與人共處一室才是窩，以天地為家也是窩。《窩特刊》每期蘊含豐富內容，從野生動物、實驗動物到經濟動物與同伴動物，各種冷知識到專題報導，深入淺出的分享當代動物、環境與人之間的故事，引領讀者對議題思辨，進而形塑出一個更好的世界。</t>
  </si>
  <si>
    <t>Jasmine髮型精選系列</t>
  </si>
  <si>
    <t>jasmine_hairstyle</t>
  </si>
  <si>
    <t>https://library.thekono.com/magazines/jasmine_hairstyle</t>
  </si>
  <si>
    <t>別人都變美了，你，別再說學不會！從簡單到複雜，女生必學的整髮技 。</t>
  </si>
  <si>
    <t>ELLE DECORATION</t>
  </si>
  <si>
    <t>elle_decoration</t>
  </si>
  <si>
    <t>0957-8943</t>
  </si>
  <si>
    <t>https://library.thekono.com/magazines/elle_decoration</t>
  </si>
  <si>
    <t>NTD$128</t>
  </si>
  <si>
    <t>《ELLE DECORATION 》是台灣室內設計雜誌，可說是台灣居家雜誌編輯閱讀設計新品、業界動態的重要資訊來源之一。走在潮流前端，優雅而時尚感十足的攝影圖片與版面設計，編輯所挑選的設計物件、單品亦具時尚美感與趣味，富於創意的單元企劃與執行，對於版面與美感具有相當要求的讀者，不只可從中獲得生活創意與設計物件新知，同時亦可以享受到閱讀美好設計的樂趣。</t>
  </si>
  <si>
    <t>GAME STATION</t>
  </si>
  <si>
    <t>gamestation</t>
  </si>
  <si>
    <t>https://library.thekono.com/magazines/gamestation</t>
  </si>
  <si>
    <t>《GAME STATION》於 1998 年 1 月創刊，是香港最歷史悠久的遊戲雜誌之一！早期專注於電視遊戲 PlayStation, XBOX 和 Wii，及掌上型遊戲 PSP, NDS 等，以至後來的智能手機遊戲。《GAME STATION》內容包括遊戲新作介紹和詳盡的遊戲攻略，附加遊戲週邊產品如模型、動漫及潮流精品等報導。一直以來陪伴香港的年輕一代共同成長，對資深機迷來說影響力可謂舉足輕重，絕對是機迷朋友們的集體回憶</t>
  </si>
  <si>
    <t>媽咪寶貝</t>
  </si>
  <si>
    <t>mommybaby</t>
  </si>
  <si>
    <t>1606-6170</t>
  </si>
  <si>
    <t>https://library.thekono.com/magazines/mommybaby</t>
  </si>
  <si>
    <t>《媽咪寶貝》為台灣親子雜誌，同時也是台灣第一本媽咪育兒雜誌， 網羅各項食衣住行育樂資訊，結合中西醫與營養師等專家群詳細解說孕前、孕期與產後的疑惑與煩惱，除了讓媽媽們孕育健康寶寶外，也會不定期提供孕媽咪造型、流行、美容、保養等相關單元，《媽咪寶貝》是媽咪搜尋婦幼商場情報的最佳利器，為現代摩登媽咪量身訂作精緻生活。</t>
  </si>
  <si>
    <t>MUZIK古典樂刊</t>
  </si>
  <si>
    <t>muzik</t>
  </si>
  <si>
    <t>1992-5549</t>
  </si>
  <si>
    <t>https://library.thekono.com/magazines/muzik</t>
  </si>
  <si>
    <t>《MUZIK古典樂刊》是華語區最完整的古典音樂雜誌，致力於將讀者的生活推向高品質，古典音樂是精緻美學的象徵，是好聽的音樂，更是人類最寶貴的資產。《MUZIK古典樂刊》不走曲高和寡的老路，創刊號訪問作家王文華、媒體人范立達等非樂界人士談他們聽的古典音樂，以花式卡布奇諾的三層架構，比喻巴洛克時代旋律、和聲、數字低音的音樂結構。雜誌內容也重視國內外樂壇動態，同時以人物為出發點，讓一般讀者也有機會成為愛樂者。</t>
  </si>
  <si>
    <t>GQ</t>
  </si>
  <si>
    <t>gq</t>
  </si>
  <si>
    <t>https://library.thekono.com/magazines/gq</t>
  </si>
  <si>
    <t>出版社頻道可能有YT影片</t>
  </si>
  <si>
    <t>《GQ》（Gentlemen's Quarterly），是一本男性時尚雜誌，內容著重於男性的時尚、風格與文化，也包括關於美食、電影、健身、性、音樂、旅遊、運動、科技與書籍的文章。1931年，《GQ》開始在美國以《服裝藝術》（Apparel Arts）的名義發行；《服裝藝術》是一本隨《時尚先生》（Esquire）雜誌附送多年的男性時尚季刊。發行 9 期之後，1958 年的春季號就不再使用《服裝藝術》的名稱。1983 年，康泰納仕出版發行公司（Condé Nast Publications）接管了雜誌的發行，引進流行時尚以外的文章，使《GQ》成為和《Esquire》競爭的一般男性雜誌。</t>
  </si>
  <si>
    <t>旅讀</t>
  </si>
  <si>
    <t>orchina</t>
  </si>
  <si>
    <t>2225-787X</t>
  </si>
  <si>
    <t>https://library.thekono.com/magazines/orchina</t>
  </si>
  <si>
    <t>《旅讀》雜誌於 2012 年 3 月創刊，是第一本針對臺灣旅者量身訂做的旅遊雜誌！《旅讀》宗旨取「On the Road」之意，意思是「在路上，閱讀生活的溫度 on the road with OR」。鎖定兩岸四地大中華地區的時尚、思潮、生活、歷史、文化、時事，提供臺灣旅者獨特多元的中國旅遊提案、文化觀察參照；希望旅者跟著《旅讀》即能馬上出發赴中國旅行，並且深入了解這全球第二大經濟體系之脈動。</t>
  </si>
  <si>
    <t>能力雜誌</t>
  </si>
  <si>
    <t>learning_development</t>
  </si>
  <si>
    <t>1028-2181</t>
  </si>
  <si>
    <t>https://library.thekono.com/magazines/learning_development</t>
  </si>
  <si>
    <t>華人「經營管理」與「職場」第一精品品牌《能力雜誌》（Learning &amp; Development），為中國生產力中心的出版媒體，以打造「經營管理的品牌＋職場價值的堆手」為編輯宗旨，描繪職場人從將人、將才到將將的捷徑。內容以學得來的管理搭配容易懂（用）的職場技巧，由各領域職場達人分享寶貴的實務經驗，讓職場人聰明工作、直覺學習、樂趣生活。</t>
  </si>
  <si>
    <t>時尚漫旅 ROAM</t>
  </si>
  <si>
    <t>roam</t>
  </si>
  <si>
    <t>https://library.thekono.com/magazines/roam</t>
  </si>
  <si>
    <t>《時尚漫旅 ROAM》創刊於 2016 年，是一本旅遊雜誌，以絕美為緣由，介紹全球最為動人的人間天堂之旅感受人文城市的獨特魅力，尋找遺失在城市中的印記，體會原汁原味的技藝之美，撿拾保存下來的人文薈萃。《時尚漫旅 ROAM》專門提供熱愛刺激感的旅遊玩家，關於各國主題旅遊、假日景點玩法、著名假期目的地等訊息，不同於一般外面的旅遊書，這是一本充滿生活品味風格的旅遊指南。《時尚漫旅 ROAM》透過精緻攝影、簡約的圖文搭配，介紹當地旅店、咖啡店、書店、特色建築及景點。</t>
  </si>
  <si>
    <t>iPhone, iPad 玩樂誌</t>
  </si>
  <si>
    <t>play_ios</t>
  </si>
  <si>
    <t>科技科學,香港專區</t>
  </si>
  <si>
    <t>https://library.thekono.com/magazines/play_ios</t>
  </si>
  <si>
    <t>HKD$18</t>
  </si>
  <si>
    <t>《iPhone, iPad玩樂誌》是專為 Apple 產品發行的科技雜誌，提供最新、最實用的 iOS 資訊及必學技的雙週刊。《iPhone, iPad玩樂誌》每期都會搜羅各類 iOS Apps 及遊戲，令讀者能充分發揮其 iOS 手機及平板電腦。</t>
  </si>
  <si>
    <t>men's uno男人誌</t>
  </si>
  <si>
    <t>mens_uno</t>
  </si>
  <si>
    <t>1605-6930</t>
  </si>
  <si>
    <t>https://library.thekono.com/magazines/mens_uno</t>
  </si>
  <si>
    <t>1997 年創立的《men’s uno男人誌》，也是全球第一本精準掌握「metrosexual」消費族群的中文男性時尚雜誌，提供男士話題、流行資訊、穿搭、玩樂生活等內容，十年來一直是最受大中華區讀者歡迎與肯定。《men’s uno男人誌》由台北總部主導，聯合香港、北京、上海等三地編輯部共同企劃與製作，創造了區域版本整合的強勢效應，更創出下媒體界唯一領導大中華區域的新局面。除了台灣旗艦母版之外、繼 2003 年的香港版和 2004 年的中國版之後，近程目標包括正在規劃中的馬來西亞、新加坡與泰國等版本，未來勢必再擴大 men’s uno 勢力範圍。</t>
  </si>
  <si>
    <t>走走系列</t>
  </si>
  <si>
    <t>xin_gogo</t>
  </si>
  <si>
    <t>https://library.thekono.com/magazines/xin_gogo</t>
  </si>
  <si>
    <t>NTD$39</t>
  </si>
  <si>
    <t>時常不知從何開始準備出國行程嗎？台灣的千萬風情你見過幾種？欣傳媒出版《走走系列》旅遊雜誌精挑細選各地的特色店家和必訪景點，簡單明瞭的列出實用資訊，讓您自助旅遊不求人，輕鬆體驗不同國家的文化；只屬於台灣的風土民情、四季風貌，就連小小的一隅都能看見感動，快跟著《走走系列》一起走遍台灣，發現寶島的美麗。</t>
  </si>
  <si>
    <t>Hola España 西語學習誌</t>
  </si>
  <si>
    <t>hola_espana</t>
  </si>
  <si>
    <t>繁體中文；西班牙語</t>
  </si>
  <si>
    <t>語言學習</t>
  </si>
  <si>
    <t>https://library.thekono.com/magazines/hola_espana</t>
  </si>
  <si>
    <t>出版社提供MP3音檔</t>
  </si>
  <si>
    <t>《Hola España 西語學習誌》是一本西班牙文雜誌，為你打開西語世界的大門，《Hola España 西語學習誌》包含多元的生活內容舉例、實用的教學題材，突破以往背誦式、填鴨式的教學內容和模式，是不管在何時何地都可以馬上打開輕鬆學習的西語學習雜誌。</t>
  </si>
  <si>
    <t>出版社指定（FTP資料夾名稱）</t>
  </si>
  <si>
    <t>Money 錢</t>
  </si>
  <si>
    <t>money</t>
  </si>
  <si>
    <t>https://library.thekono.com/magazines/money</t>
  </si>
  <si>
    <t>《Money錢》月刊於 2007 年 10 月創刊，為台灣銷售量最高的財經雜誌，每月發行十萬本，一創刊就連續數月拿下台灣主要通路 7-11、金石堂與博客來等財經雜誌銷售排行榜冠軍寶座，第一年即被廣告雜誌(Adm)評選為《2007年度風雲雜誌》，是國內近年少見叫好又叫座的理財雜誌。《Money錢》提供正確的理財觀念與長期的理財規劃，最適合忙碌的上班族、雙薪家庭與追求財富穩定成長的投資大眾。內容涵蓋各種理財工具的分析、名家專欄、國際新知、家庭財務規劃、成功理財經驗分享……等等。《Money錢》的三大定位是「家庭理財的守護者」、「財富管理的實踐家」、以及「共同基金的領航者」。</t>
  </si>
  <si>
    <t>理財周刊</t>
  </si>
  <si>
    <t>moneyweekly</t>
  </si>
  <si>
    <t>https://library.thekono.com/magazines/moneyweekly</t>
  </si>
  <si>
    <t>《理財周刊》是台灣專業財經雜誌，反映當今財經趨勢。集結擁有國際投資經驗、實地市場操作的金融投資與研究專家，為讀者提供第一手商業情報。《理財周刊》每週提供最精準股票操作建議，在基金、保險、財富管理、房地產、國際投資……等提供每週趨勢分析。此外，《理財周刊》與 10 位股市知名分析師合作，每週提供讀者不同理財工具，幫助個人建立理性投資行為，提升財務自主能力。</t>
  </si>
  <si>
    <t>行遍天下旅遊月刊</t>
  </si>
  <si>
    <t>travelcom</t>
  </si>
  <si>
    <t>1023-0335</t>
  </si>
  <si>
    <t>https://library.thekono.com/magazines/travelcom</t>
  </si>
  <si>
    <t>《行遍天下雜誌》創刊於 1992 年 1 月，為台灣旅遊雜誌第一品牌，不僅出版刊期、發行量、廣告量、閱讀率居同業之首，並且多次獲得行政院新聞局金鼎獎優良推薦雜誌與印刷金印獎殊榮。《行遍天下雜誌》戮力於國內外旅遊報導、發掘全世界優質景點，尤其對台灣各鄉鎮風土民情、自然生態、文化節慶、在地產業特色的介紹更不遺餘力。</t>
  </si>
  <si>
    <t>HOUSE STYLE 時尚家居年鑑</t>
  </si>
  <si>
    <t>fun_design</t>
  </si>
  <si>
    <t>2311-2980</t>
  </si>
  <si>
    <t>https://library.thekono.com/magazines/fun_design</t>
  </si>
  <si>
    <t>《HOUSE STYLE 時尚家居年鑑》為一本立足台灣放眼亞洲及世界的設計雜誌，自詡為台灣與國際間最佳溝通語彙，提昇居家生活品質，拓展空間設計新視野，國內空間設計、精緻生活最具影響力的雜誌。深入新時代的消費文化。 《HOUSE STYLE 時尚家居年鑑》讀者群鎖定高品位、愛家、戀家、重視私我空間，享受家居生活的中高收入人士，提供廣告主與讀者最新的設計流行風與創新產品資訊平台，打造新家居生活觀，為自己及全家人營造一個溫馨美麗的快樂家園。</t>
  </si>
  <si>
    <t>Japan Walker@HK</t>
  </si>
  <si>
    <t>hongkongwalker</t>
  </si>
  <si>
    <t>https://library.thekono.com/magazines/hongkongwalker</t>
  </si>
  <si>
    <t>《Japan Walker@HK》為全港唯一由日資公司出版之日本旅遊雜誌，持續與大家深度發掘日本！本着「MADE IN JAPAN」的精神，為讀者送上最地道和最深入的日本旅遊、文化及生活資訊。《Japan Walker@HK》為香港角川有限公司所出版。香港角川是日本角川集團於 2007 年投資創立，日本角川在日本已有超過六十餘年的歷史，是首間在東京證券交易所掛牌的出版集團，亦是現時日本最大的跨媒體集團之一。業務涉足出版、電影及電玩。</t>
  </si>
  <si>
    <t>出刊當月的16日</t>
  </si>
  <si>
    <t>音響論壇</t>
  </si>
  <si>
    <t>audionet</t>
  </si>
  <si>
    <t>1024-3755</t>
  </si>
  <si>
    <t>https://library.thekono.com/magazines/audionet</t>
  </si>
  <si>
    <t>《音響論壇》自 1988 年創刊以來，伴隨國內無數音樂、音響迷一同成長，是台灣最專業、最具權威地位的Hi End音響雜誌，也是華文世界最具影響力的音響刊物。《音響論壇》月刊每期內容從全球最新音響器材深入評論、音響調整技巧、最新音樂軟體導聆，到古典、爵士樂派、作曲家介紹、知名樂手採訪，涵蓋國內外所有音樂、音響最新動態。</t>
  </si>
  <si>
    <t>婦幼用品採購年鑑</t>
  </si>
  <si>
    <t>mababyearbook</t>
  </si>
  <si>
    <t>https://library.thekono.com/magazines/mababyearbook</t>
  </si>
  <si>
    <t>NTD$160</t>
  </si>
  <si>
    <t>嬰兒與母親年度特刊《婦幼用品採購年鑑》，一直以來深受爸媽的喜愛，成為準媽咪採購孕產用品，以及嬰幼兒食、衣、住、行、育樂商品的重要指南。今年，我們特別邀請3千位爸媽加入「編輯智囊團」，提供更貼近需求的意見，票選清單及建議主題，彙集全國最知名品牌商品，完整一次全蒐羅。</t>
  </si>
  <si>
    <t>幼獅文藝</t>
  </si>
  <si>
    <t>youthliterary</t>
  </si>
  <si>
    <t>0513-6318</t>
  </si>
  <si>
    <t>https://library.thekono.com/magazines/youthliterary</t>
  </si>
  <si>
    <t>NTD$170</t>
  </si>
  <si>
    <t>《幼獅文藝》於 1954 年創刊，堪稱是台灣歷史最悠久的文學雜誌，是一份專為青年學子量身訂做的文學藝術入門雜誌，亦為青年朋友通往作家的一把梯子。早慧的文學心靈，可藉由閱讀《幼獅文藝》探索人生板塊；適齡、適性的閱讀，更有助於人生經緯度的定位。《幼獅文藝》曾榮獲文建會「優良文學雜誌」評鑑、及雜誌出版金鼎獎肯定。</t>
  </si>
  <si>
    <t>全球中央</t>
  </si>
  <si>
    <t>cna_news</t>
  </si>
  <si>
    <t>2072-635X</t>
  </si>
  <si>
    <t>https://library.thekono.com/magazines/cna_news</t>
  </si>
  <si>
    <t>《全球中央》是由中央通訊社發行的高水準、具備國內強大國際訊息來源的新聞雜誌。中央通訊社是中華民國的國家通訊社，1924 年 4 月 1 日中央社於廣州成立，在風雨飄搖的大時代，中央社伴隨中華民國茁壯，見證北伐、對日抗戰、台灣光復及國共內戰，隨軍記者第一手報導，於第二次世界大戰期間奠定中央社名列世界五大通訊社的歷史定位。《全球中央》是台灣最具影響力的新聞媒體雜誌。</t>
  </si>
  <si>
    <t>經濟一週</t>
  </si>
  <si>
    <t>edigest</t>
  </si>
  <si>
    <t>1605-6388</t>
  </si>
  <si>
    <t>https://library.thekono.com/magazines/edigest</t>
  </si>
  <si>
    <t>HKD$20.00</t>
  </si>
  <si>
    <t>《經濟一週》（Economic Digest）創刊於 1981 年，是一本以投資為主題的香港商業雜誌，緊貼環球經濟脈搏，報導快、準、精闢的財經資訊，包括金、股、匯全面分析，另提供創業、理財及樓市新情報。《經濟一週》現由楊受成所擁有的英皇集團旗下的新傳媒集團出版，逢週六出版。根據兩大權威市場調查報告顯示，《經濟一週》為全港讀者人數最多的財經週刊，讀者人數高達 18 萬。《經濟一週》讀者群主要為關注環球經濟、投資資訊及市場營商環境的企業家、銀行家、投資者、高級管理層及行政人員。</t>
  </si>
  <si>
    <t>ELLE ACCESSORIES</t>
  </si>
  <si>
    <t>elle_accessories</t>
  </si>
  <si>
    <t>https://library.thekono.com/magazines/elle_accessories</t>
  </si>
  <si>
    <t>《ELLE ACCESSORIES》為《ELLE 她》之配件特刊，為愛好流行的時尚摩登女性，提供當季最新款式、歷久彌新的品牌經典以及打造個人風格的配件穿著。以精緻的視覺呈現鞋、包、珠寶、手錶配件等豐富內容，《ELLE ACCESSORIES》的獨特風格與絕佳品味，將成為流行愛好者的時尚購物指南。</t>
  </si>
  <si>
    <t>ELLE 她</t>
  </si>
  <si>
    <t>elle</t>
  </si>
  <si>
    <t>1018-8649</t>
  </si>
  <si>
    <t>https://library.thekono.com/magazines/elle</t>
  </si>
  <si>
    <t>《ELLE 她》為《ELLE》的台灣版名稱，於 1991 年創刊，為台灣女性時尚雜誌龍頭之一。《ELLE 她》的雜誌內容觸角新鮮，引領時尚，展現美麗，兼具時尚、生活、穿搭、創意及流行話題，傳遞現代女性最新、最快、最遠、最美的時尚流行觀。《ELLE》是一份創始於法國的女性雜誌，「ELLE」在法文解作「她」，聚焦於時尚、美容、健康、休閒等軟性議題。發行者為法國拉加代爾集團活力集團旗下的樺榭菲力柏契媒體，並以特許經營的方式在世界各國發行在地版，至今在 60 餘個國家發行 43 個版本。《ELLE》全世界讀者人數超過 6900 萬，當中絕大多數（82％）是年齡在 18 歲到 49 歲之間的女性。</t>
  </si>
  <si>
    <t>Bella儂儂</t>
  </si>
  <si>
    <t>bella</t>
  </si>
  <si>
    <t>1015-9983</t>
  </si>
  <si>
    <t>https://library.thekono.com/magazines/bella</t>
  </si>
  <si>
    <t>從美麗的需求到快樂的靈魂，《Bella儂儂》以女性為發聲主體，為台灣本土第一的全方位原創女性時尚雜誌。《Bella儂儂》的內容議題橫跨美妝、時尚、生活等領域，主張在生活中創造美麗、在原創中展現高度。《Bella儂儂》自 1984 年創立以來，30 年與台灣所有女性一起成長、與時俱進，除了平面雜誌之外，更整合網站、電子雜誌、手機應用程式、圖書，讓美麗與快樂的閱讀養分隨處可得，能量無限擴展。《Bella儂儂》隸屬儂儂國際媒體集團，同時亦有馬來西亞中文版，立足台灣，放眼世界。</t>
  </si>
  <si>
    <t>康健雜誌</t>
  </si>
  <si>
    <t>commonhealth</t>
  </si>
  <si>
    <t>1560-3132</t>
  </si>
  <si>
    <t>https://library.thekono.com/magazines/commonhealth</t>
  </si>
  <si>
    <t>現刊65%;過刊100%</t>
  </si>
  <si>
    <t>《康健雜誌》創刊於 1998 年，是一本普及健康常識的健康雜誌。《康健雜誌》報導一系列從人到環境，從食品到營養，從運動到心情，從對身體的認知到疾病的預防與醫療，提供健康、快樂、均衡、自信的生活秘訣，與最實用可靠的健康生活保健知識，是全家人的健康資訊來源。</t>
  </si>
  <si>
    <t>Cheers快樂工作人</t>
  </si>
  <si>
    <t>cheers</t>
  </si>
  <si>
    <t>自2022年起，刊頻從雙月刊改為不定期推出主題式專特刊</t>
  </si>
  <si>
    <t>1607-7016</t>
  </si>
  <si>
    <t>https://library.thekono.com/magazines/cheers</t>
  </si>
  <si>
    <t>《Cheers快樂工作人雜誌》，簡稱《Cheers雜誌》於 2000 年 4 月創刊，是一本每月發行的台灣商業雜誌，讀者以年輕上班族為主要對象，主要雜誌內容為職場新知與品味生活等議題，並提供最新的管理及行銷知識，有效幫助你提昇職場管理與學習創新的戰鬥力，是第一本為上班族量身訂作的專業雜誌。《Cheers雜誌》強調「熱情工作、快樂生活」的 Cheers life style，告訴你如何在工作與生活中找到快樂的秘訣！《Cheers雜誌》初期為季刊，2000 年 10 月從原先一季一本改為每月發行，2005 年 6 月 1 日成立線上社群「Cheers微笑幫論壇」，2018 年成立線上影音學習產品「MasterCheers」。</t>
  </si>
  <si>
    <t>小日子享生活誌</t>
  </si>
  <si>
    <t>cestsibon</t>
  </si>
  <si>
    <t>2226-5058</t>
  </si>
  <si>
    <t>https://library.thekono.com/magazines/cestsibon</t>
  </si>
  <si>
    <t>《小日子享生活誌》於 2012 年 4 月發行，創刊理念源自想要創造一本屬於台灣土地的生活雜誌，內容涵蓋設計、建築、飲食、音樂、電影、閱讀等。但有鑑於市面上主題雜誌太多，小日子團隊認為編輯到位才是重點，因此《小日子享生活誌》採取的製作手法，不追求濃妝艷抹的重鹹口味，而是將純粹道地的材料原味呈現給對於簡單美好生活有渴求的讀者。這些人散居在各行各業，在意知性閱讀的質感，也積極追求感官的愉悅靈敏。當愈來愈多人熱衷過屬於自己舒服的小日子，我們社會就真的變成一個生活有風格的地方，這不但讓我們活得更有意思，更會讓這塊土地變得更有創意、更有文化爆發力。</t>
  </si>
  <si>
    <t>明潮M'INT</t>
  </si>
  <si>
    <t>ming</t>
  </si>
  <si>
    <t>女性時尚,娛樂情報,男性時尚</t>
  </si>
  <si>
    <t>https://library.thekono.com/magazines/ming</t>
  </si>
  <si>
    <t>NTD$118</t>
  </si>
  <si>
    <t>「每日給你一個新觀點！」《明潮M'INT》內容涵蓋流行時尚、彩妝保養、美體健身、娛樂電影、珠寶鐘錶、人文藝術、星座占星等。《明潮M'INT》擁有國際時尚月刊的質感、周刊的時效性，融合深度的娛樂&amp;時尚資訊與軟性的生活、人文與設計議題，透過深度的報導內容，提供讀者新鮮觀點。</t>
  </si>
  <si>
    <t>晚出刊日1週（正刊晚1週）</t>
  </si>
  <si>
    <t>高爾夫文摘</t>
  </si>
  <si>
    <t>golf_digest</t>
  </si>
  <si>
    <t>延遲出刊月份1個月（過刊1刊）</t>
  </si>
  <si>
    <t>1018-8630</t>
  </si>
  <si>
    <t>https://library.thekono.com/magazines/golf_digest</t>
  </si>
  <si>
    <t>《高爾夫文摘》是全世界發行量最大的高爾夫專業月刊雜誌，也是高爾夫族群最喜歡閱讀的刊物，而《高爾夫文摘》中文版與全世界 18 種文字同步出刊，是份兼具教育性、知識性、娛樂性的最佳世界級刊物。 其每一期精彩的內容有中外權威名將球技教學篇、高爾夫名將專訪特輯、高球醫學篇、高爾夫旅遊介紹篇、高爾夫規則篇、球具文摘專緝、基礎球技教學單元、世界高球大賽深入報導、中外最新高爾夫動庇新知、女性高爾夫特輯、兒童高爾夫…等單元。</t>
  </si>
  <si>
    <t>時報周刊-娛樂版</t>
  </si>
  <si>
    <t>ctweekly_entertainment</t>
  </si>
  <si>
    <t>1023-4543</t>
  </si>
  <si>
    <t>https://library.thekono.com/magazines/ctweekly_entertainment</t>
  </si>
  <si>
    <t>NTD$55</t>
  </si>
  <si>
    <t>《時報周刊》（China Times Weekly），創刊於 1978 年，是一本台灣新聞雜誌。《時報周刊-娛樂版》為娛樂雜誌，雜誌內容以讀者為導向，致力於提供全方位流行情報與趨勢的引領，不僅有最新娛樂圈獨家、勁爆消息外，更涵蓋女性美妝、漂亮、生活等範圍。自第 1925 期（2015 年 1 月 9 日出刊）起，《時報周刊》標誌由綜藝體風格改為第一代書法風格字體再行設計的款式。2016 年，《時報周刊》標誌再次改版。2018 年 1 月 10 日，《周刊王》與《時報周刊》集結一刊二本成套發行。</t>
  </si>
  <si>
    <t>NBA美國職籃XXL</t>
  </si>
  <si>
    <t>xxl</t>
  </si>
  <si>
    <t>1024-8277</t>
  </si>
  <si>
    <t>https://library.thekono.com/magazines/xxl</t>
  </si>
  <si>
    <t>《NBA美國職籃XXL》自 1995 年 3 月創刊至今，陪著 NBA 球迷經過場場令人難忘的賽事，《NBA美國職籃XXL》也是台灣歷史最久、發行量最大的籃球雜誌。《NBA美國職籃XXL》雜誌在台灣發行已逾 25 年，舉凡東西區各球隊、著名球星的精采文章，以及酷炫籃球用品、籃球鞋、配件⋯⋯都可以在這裡找到。</t>
  </si>
  <si>
    <t>愛女生</t>
  </si>
  <si>
    <t>igirl</t>
  </si>
  <si>
    <t>1728-3981</t>
  </si>
  <si>
    <t>https://library.thekono.com/magazines/igirl</t>
  </si>
  <si>
    <t>NTD$68</t>
  </si>
  <si>
    <t>《愛女生》是專為台灣 18~25 歲年輕女生量身訂做的女性時尚雜誌，絕對年輕！絕對崇拜流行的參考書，交會妳實用的穿搭技巧、step by step一個步驟接著ㄧ個步驟教學保養和彩妝重點。超多流行單品、超強流行搭配，擁有《愛女生》你也能成為流行教主，提昇妳 200% 的愛美戰鬥力。</t>
  </si>
  <si>
    <t>men's uno HK</t>
  </si>
  <si>
    <t>mensunohk</t>
  </si>
  <si>
    <t>停止更新</t>
  </si>
  <si>
    <t>1998-9660</t>
  </si>
  <si>
    <t>https://library.thekono.com/magazines/mensunohk</t>
  </si>
  <si>
    <t>HKD$40.00</t>
  </si>
  <si>
    <t>1997 年創立的《men’s uno男人誌》，也是全球第一本精準掌握「metrosexual」消費族群的中文男性時尚雜誌，提供男士話題、流行資訊、穿搭、玩樂生活等內容，十年來一直是最受大中華區讀者歡迎與肯定。《men's uno HK》內容以時裝、電子產品、腕錶、汽車、藝術設計、餐飲，生活品味、文化、國際及亞洲潮流資訊為主！除了台灣旗艦母版之外、繼 2003 年的香港版和 2004 年的中國版之後，近程目標包括正在規劃中的馬來西亞、新加坡與泰國等版本，未來勢必再擴大 men’s uno 勢力範圍。</t>
  </si>
  <si>
    <t>Android 密技王</t>
  </si>
  <si>
    <t>android_bible</t>
  </si>
  <si>
    <t>https://library.thekono.com/magazines/android_bible</t>
  </si>
  <si>
    <t>HKD$58</t>
  </si>
  <si>
    <t>《Android 密技王》創立於 2015 年，為 X Tips Company Limited 思生活有限公司發行之月刊，已經是港台最受歡迎的 Android 科技雜誌之一，內容介紹各種 Android 適用的資訊及必學技。每期都會搜羅最新最實用的 Apps 及詳細介紹 Android 應用技巧，令讀者能充分發揮其手機及平板電腦。「緊貼科技，追求實用」為《Android 密技王》的核心價值，堅持為用家們提供深入淺出的 Android 平台介紹，內容包括官方 Google Points 應用攻略、Android 系統加速方法、更方便設定 Android 權限、Android 系統軟件新功能及其升級方法、支援主機一覽等。</t>
  </si>
  <si>
    <t>廣告Adm</t>
  </si>
  <si>
    <t>adm</t>
  </si>
  <si>
    <t>1017-8406</t>
  </si>
  <si>
    <t>https://library.thekono.com/magazines/adm</t>
  </si>
  <si>
    <t>《廣告Adm》創刊於 1991 年，是一本從世界觀點出發，藉由最尖端的廣告及各種深具啟發性的創新作為、營銷活動案例，探討營銷溝通的台灣廣告雜誌。 《廣告Adm》發行對象遍及廣告界專業從業人員，媒體從業人員，企業行銷、企劃從業人員及大專院校傳播、廣告系學生。《廣告Adm》為傳播界標竿型雜誌，提供了各方面最專業的廣告行銷、媒體傳播、社群經營、藝術文化、設計美學、科技新知等新聞。</t>
  </si>
  <si>
    <t>DEUTSCH 德語學習誌</t>
  </si>
  <si>
    <t>deutsch</t>
  </si>
  <si>
    <t>繁體中文；德語</t>
  </si>
  <si>
    <t>https://library.thekono.com/magazines/deutsch</t>
  </si>
  <si>
    <t>《DEUTSCH 德語學習誌》是台灣少見的全方位學習德語的德文雜誌。《DEUTSCH 德語學習誌》包含德語旅遊會話，每天必說的德語式喜怒哀樂心情表達，從各地慶典學德語文化，聽德語流行歌學德語單詞與文法解析。</t>
  </si>
  <si>
    <t>君子</t>
  </si>
  <si>
    <t>esquire</t>
  </si>
  <si>
    <t>1022-7598</t>
  </si>
  <si>
    <t>https://library.thekono.com/magazines/esquire</t>
  </si>
  <si>
    <t>《君子》(Esquire)來自紐約，創刊於 1933 年，是全球歷史最久、權威的成熟男性時尚雜誌，一直是美國男性雜誌領導品牌，獲獎無數。「Esquire」 意為古代貴族，位階高於紳士，現代形象是開朗、風雅脫俗、自信幽默、活力無窮的男人。《君子》的雜誌內容囊括世界最尖端的時尚資訊、風格收藏、深度人物訪談等，造就男性見聞廣博、品味不同凡響的時尚新形象，是一本讓男人更自信迷人，活得更過癮的精采雜誌。目前《君子》在全世界共擁有十多個不同版本，包括英國、瑞士、希臘、荷蘭、土耳其，以及亞洲的日本、韓國、大陸、香港、泰國與台灣。</t>
  </si>
  <si>
    <t>Android 玩樂誌</t>
  </si>
  <si>
    <t>play_android</t>
  </si>
  <si>
    <t>https://library.thekono.com/magazines/play_android</t>
  </si>
  <si>
    <t>《Android玩樂誌》創立於 2014 年，為 X Tips Company Limited 思生活有限公司發行之雙週刊，已經是港台最受歡迎的 Android 科技雜誌之一，內容介紹各種 Android 適用的資訊及必學技。每期都會搜羅最新最實用的 Apps 及詳細介紹 Android 應用技巧，令讀者能充分發揮其手機及平板電腦。「緊貼科技，追求實用」為《Android 玩樂誌》的核心價值，我們堅持為用家們提供深入淺出的Android平台介紹，內容包括官方 Google Points 應用攻略、Android 系統加速方法、更方便設定 Android 權限、Android 系統軟件新功能及其升級方法、支援主機一覽等。</t>
  </si>
  <si>
    <t>Bonjour!France法語學習誌</t>
  </si>
  <si>
    <t>bonjour_france</t>
  </si>
  <si>
    <t>繁體中文；法語</t>
  </si>
  <si>
    <t>https://library.thekono.com/magazines/bonjour_france</t>
  </si>
  <si>
    <t>《Bonjour!France法語學習誌》擁有傲視業界最強製作團隊，加上 10 年教學經驗團隊，如同同文館函授教材。《Bonjour!France法語學習誌》相信只要選對工具、用對方法，你的人生將因而翻轉，有效率的學習，就該使用最有效率的《Bonjour!France法語學習誌》。</t>
  </si>
  <si>
    <t>iPhone 密技王</t>
  </si>
  <si>
    <t>iphone_bible</t>
  </si>
  <si>
    <t>https://library.thekono.com/magazines/iphone_bible</t>
  </si>
  <si>
    <t>《iPhone 密技王》於 2015 年創刊，為 X Tips Company Limited 思生活有限公司發行之雙週刊，已經是港台最受歡迎的iPhone, iPad 科技雜誌之一。《iPhone 密技王》介紹各種App資訊及必學技。每期都會搜羅最新最實用的Apps及詳細介紹iOS應用技巧，令讀者能充分發揮其手機及平板電腦。「緊貼科技，追求實用」為《iPhone 密技王》的核心價值，堅持為用家們提供深入淺出的 iOS 平台介紹，內容包括 iPhone/iPad/Apple Watch/MacBook 選購指南、檢閱 iOS 最新功能及內置隱藏功能、活用 iOS「自動化」功能、自由創作小工具 Widgetsmith 教學、快速切換 AppStore 國家等。</t>
  </si>
  <si>
    <t>iLook電影雜誌</t>
  </si>
  <si>
    <t>ilookmg</t>
  </si>
  <si>
    <t>1996-4234</t>
  </si>
  <si>
    <t>https://library.thekono.com/magazines/ilookmg</t>
  </si>
  <si>
    <t>NTD$145</t>
  </si>
  <si>
    <t>《iLook電影雜誌》是一本融合電影資訊與評介的影視娛樂雜誌，由先前頗受好評的《影響》與《LOOK電影雜誌》等資深編輯群執行製作，每月針對國內外新上檔的數十部熱門「院線電影」，介紹影片幕後製作過程，並精選其中一部鉅片作為「封面故事」，進行完整而深入的報導。《iLook電影雜誌》值得一提的是每個月的「特別企畫」單元，更是集合全社傾力完成的心血結晶，以超大篇幅製作企畫性主題，內容包羅萬象，生動有趣，是讀者吸收電影知識的一大捷徑。</t>
  </si>
  <si>
    <t>NM+ New Monday</t>
  </si>
  <si>
    <t>nmplus</t>
  </si>
  <si>
    <t>1995-9095</t>
  </si>
  <si>
    <t>https://library.thekono.com/magazines/nmplus</t>
  </si>
  <si>
    <t>HKD$15.00</t>
  </si>
  <si>
    <t>《NM+ 新Monday》是全香港最受歡迎的青年潮流時尚雜誌之一。《NM+新Monday》內容包括運動、流行時尚、型格潮物及品味生活 4 大範疇，其中以跑步、單車、籃球及行山的內容為重要原素，在行內佔盡優勢。新傳媒集團在香港媒體市場享有領導地位，於周刊市場上擁有強大實力、廣告網絡及歷史悠久的品牌，包括《東方新地》、《新假期》、《NM+新Monday》及《經濟一週》。</t>
  </si>
  <si>
    <t>農訓雜誌</t>
  </si>
  <si>
    <t>training_and_development</t>
  </si>
  <si>
    <t>1023-2907</t>
  </si>
  <si>
    <t>https://library.thekono.com/magazines/training_and_development</t>
  </si>
  <si>
    <t>NTD$89</t>
  </si>
  <si>
    <t>《農訓雜誌》是一本報導台灣農漁業相關資訊與農漁業知識的農業雜誌。透過各地農漁會所舉辦的當令活動、農漁業達人及產官學界對台灣農漁業創新視野分享，可以讓讀者看到台灣這片土地豐沛、充滿生命力的無窮活力。30 年來，《農訓雜誌》的目光始終注視著台灣土地上的農業與農村，記錄著農業在時代巨輪下的變與不變、貼近農村最真實的感動與溫度。</t>
  </si>
  <si>
    <t>Option改裝車訊</t>
  </si>
  <si>
    <t>carnews_option</t>
  </si>
  <si>
    <t>2022/3月開始，從延遲2個月過刊上架，改為現刊上架</t>
  </si>
  <si>
    <t>1561-0055</t>
  </si>
  <si>
    <t>https://library.thekono.com/magazines/carnews_option</t>
  </si>
  <si>
    <t>《Option改裝車訊》為台灣汽車雜誌，收錄汽車零件及改裝部品的相關資訊，提供讀者完整的改裝產品資訊。同時也彙整當前國外改裝界最夯改裝車特別報導合輯，提供國內改裝車主及業者最新參考資訊。《Option改裝車訊》從 2020 年度的改裝車採訪中，選出 8 部各具特色的改裝實車，進行全面剖析介紹，提供愛車玩家改裝時的最佳參考對象。</t>
  </si>
  <si>
    <t>幼獅少年</t>
  </si>
  <si>
    <t>youth</t>
  </si>
  <si>
    <t>1025-2991</t>
  </si>
  <si>
    <t>https://library.thekono.com/magazines/youth</t>
  </si>
  <si>
    <t>《幼獅少年》於民國 65 年創刊，是台灣第一本專為青少年設計的綜合性青少年雜誌。《幼獅少年》包括文藝、生活、科學、趣味……等多面向知識，榮獲多次「雜誌出版金鼎獎」及「中小學生課外優良讀物」獎勵，是一份師長樂於推薦、學生樂於閱讀的青少年讀物。</t>
  </si>
  <si>
    <t>時尚家居 House Style</t>
  </si>
  <si>
    <t>house_style</t>
  </si>
  <si>
    <t>https://library.thekono.com/magazines/house_style</t>
  </si>
  <si>
    <t>《時尚家居 House Style》是一本以「立足台灣，放眼亞洲及世界」為宗旨的家居設計雜誌。希望成為台灣與國際間最佳溝通語彙，提昇居家生活品質，拓展空間設計新視野，國內空間設計、精緻生活最具影響力的媒體。深入新時代的消費文化。 《時尚家居 House Style》讀者群鎖定高品位、愛家、戀家、重視私我空間，享受家居生活的中高收入人士，提供廣告主與讀者最新的設計流行風與創新產品資訊平台，打造新家居生活觀，為自己及全家人營造一個溫馨美麗的快樂家園。</t>
  </si>
  <si>
    <t>嬰兒與母親</t>
  </si>
  <si>
    <t>baby_and_mother</t>
  </si>
  <si>
    <t>1022-4157</t>
  </si>
  <si>
    <t>https://library.thekono.com/magazines/baby_and_mother</t>
  </si>
  <si>
    <t>《嬰兒與母親》雜誌發行 37 年，曾榮獲新聞局雜誌出版金鼎獎，《嬰兒與母親》是新婚夫婦、準父母必讀，兼具實用性、權威性、知識性的婦幼專業親子雜誌。《嬰兒與母親》 提供完整婦幼保健觀念，孕育健康、優秀的下一代，有關醫學新知、家庭保健及育嬰技巧等，應有盡有。</t>
  </si>
  <si>
    <t>一手車訊</t>
  </si>
  <si>
    <t>carnews_tw</t>
  </si>
  <si>
    <t>1022-4815</t>
  </si>
  <si>
    <t>https://library.thekono.com/magazines/carnews_tw</t>
  </si>
  <si>
    <t>《一手車訊》創刊於 1991 年 10 月，以 30 年的專業為基礎，由創刊初期的真實敢言，迅速奪下消費者的廣泛認同，在台灣汽車雜誌中，顯而易見以其獨具品味的時尚感脫穎而出。不同於一般誇張聳動的文字落標，《一手車訊》的文字報導精簡而一語中的、沉穩而擲地有聲，是讀者心中有關汽車資訊、新車報導的唯一主流指引，始終以專業測試、詼諧文字深剖讀者對新車資訊的渴求；每期專欄涵蓋世界新車搶先試駕報導、風雲車測試集評、汽車音響、改裝部品實用操演、國內車市動態分析、充滿互動往來的 Q&amp;A 單元、以及不定期推出的特別企劃等，在在皆為讀者呈現更新、更跳、更深入的汽車專業報導話題。</t>
  </si>
  <si>
    <t>DECO居家</t>
  </si>
  <si>
    <t>deco</t>
  </si>
  <si>
    <t>https://library.thekono.com/magazines/deco</t>
  </si>
  <si>
    <t>《DECO居家雜誌》自1999年創刊以來，在團隊不斷努力之下，以紮實精闢的報導內容逐步打響口碑，成為華人第一居家設計雜誌。《DECO居家雜誌》不僅成功地將設計師與居家品牌串聯整合，深獲廣大社會精英及意見領袖一致推崇和好評，對喜愛居家裝潢與室內設計的居家愛好者來說，《DECO居家雜誌》更是列為必讀的設計裝潢類雜誌，堪稱是華人世界居家精品設計界的第一品牌。《DECO居家雜誌》是一種嶄新生活提案，讓你在新世紀中重新找到生活定位。讓你對家庭產生最深刻的依戀與珍惜，使你開始肯定家的價值與意義，認真體驗幸福與歡樂的滋味。</t>
  </si>
  <si>
    <t>窩抱報</t>
  </si>
  <si>
    <t>wuowuo</t>
  </si>
  <si>
    <t>https://library.thekono.com/magazines/wuowuo</t>
  </si>
  <si>
    <t>NTD$299</t>
  </si>
  <si>
    <t>《窩抱報》是一本專注探討流浪動物的台灣動物雜誌。中文「窩」字本意為動物的巢穴，演變至今成為一個通用的口語，意指一個溫暖舒適的休憩地。希望透過教育與設計的力量，宣達視動物為平等生命的價值觀，不是只有與人共處一室才是窩，以天地為家也是窩。《窩抱報》每期蘊含豐富內容，從野生動物、實驗動物到經濟動物與同伴動物，各種冷知識到專題報導，深入淺出的分享當代動物、環境與人之間的故事，引領讀者對議題思辨，進而形塑出一個更好的世界。</t>
  </si>
  <si>
    <t>Dream Life夢想誌</t>
  </si>
  <si>
    <t>dreamlife</t>
  </si>
  <si>
    <t>https://library.thekono.com/magazines/dreamlife</t>
  </si>
  <si>
    <t>《Dream Life 夢想誌》為台灣室內設計雜誌，內容包含遊賞最新的購屋資訊、遇見最革新的理財妙方、盡情品味設計師的室內空間設計，美學和生活態度之中，透過《Dream Life 夢想誌》看見一個個讀者都綻放出驚艷動人的光芒成為一個個讓人仰望的夢想人物，《Dream Life 夢想誌》從人生故事讀到活的空間設計，開創專屬於自己的特色生活美學之路。</t>
  </si>
  <si>
    <t>數位狂潮 DigiTrend</t>
  </si>
  <si>
    <t>digitrend</t>
  </si>
  <si>
    <t>https://library.thekono.com/magazines/digitrend</t>
  </si>
  <si>
    <t>《數位狂潮 DigiTrend》雜誌創刊於 1999 年 9 月，以報導 3C 科技、電腦、通訊及數位化資訊潮流趨勢為宗旨的電腦科技雜誌，每季發行一冊，2009 年10 月起改為雙月刊。《數位狂潮 DigiTrend》專門介紹時下最新的 3C 產品，包括各型電腦及各類周邊產品、數位相機等產品，內容豐富，深入淺出地讓消費者能更快速的了解各種最新的數位商品。</t>
  </si>
  <si>
    <t>新假期</t>
  </si>
  <si>
    <t>weekendhk</t>
  </si>
  <si>
    <t>1996-465X</t>
  </si>
  <si>
    <t>https://library.thekono.com/magazines/weekendhk</t>
  </si>
  <si>
    <t>《新假期》（Weekend Weekly）又稱《新假期週刊》，於 1999 年 9 月創刊，由楊受成所創辦的英皇集團旗下的新傳媒集團出版。《新假期》是著名香港旅遊雜誌，主打旅遊、美食、消費及吃、喝、玩、樂等鼓吹消費主義，提供景點資訊、最新旅遊情報，可為讀者提供完善的旅遊指南，受到香港中產及富有雜誌讀者的喜愛。《新假期》自 2021 年開始，改以《新假期 Ｘ GOtrip》為名發行季刊。</t>
  </si>
  <si>
    <t>Marie Claire美麗佳人</t>
  </si>
  <si>
    <t>marie_claire</t>
  </si>
  <si>
    <t>https://library.thekono.com/magazines/marie_claire</t>
  </si>
  <si>
    <t>《Marie Claire》雜誌，於 1937 年在法國巴黎創刊，國際版本已橫跨五大洲 35 個國家，是全球唯一能夠連結女性議題報導與生活的一本流行時尚雜誌。而台灣的《Marie Claire美麗佳人》自 1993 年創刊以來，已有 18 年的歷史延襲「Think Smart,Look Amazing」創始版本的精神，持續為世界女人發聲。從流行時尚到深度報導，從影像到文字，從新鮮的點子到實用的資訊，每一頁的《Marie Claire美麗佳人》都要讓讀者感受到前所未有的驚奇。我們相信，流行時尚與美容保養資訊是讀者追求的生活指南，但深度且引人入勝的報導，更能讓《Marie Claire美麗佳人》成為女人們每月最忠實的朋友。</t>
  </si>
  <si>
    <t>Hi!JAPAN 日語學習誌</t>
  </si>
  <si>
    <t>hijapan</t>
  </si>
  <si>
    <t>繁體中文；日文</t>
  </si>
  <si>
    <t>https://library.thekono.com/magazines/hijapan</t>
  </si>
  <si>
    <t>《Hi!JAPAN 日語學習誌》是一本日語學習雜誌，有別於坊間補習班的會話式教學法，「槓桿式函授日本語教材」是以「大家的日本語」為課本，透過老師錄製教學影帶，以函授方式，搭配網站課程學習助教，能夠讓您熟練掌握日常生活和工作中各種場面所需要的日語能力（閱讀能力、聽力、詞彙、語法）的系統學習法。《Hi!JAPAN 日語學習誌》通過反覆讀寫大量的基礎語法和詞彙而掌握的語言能力，並能在生活和工作的各種場面派上用場。例如，表格的填寫、職場的交流、佈告欄內容的理解、報紙、書籍的閱讀等，都能逐漸掌握。</t>
  </si>
  <si>
    <t>專案經理</t>
  </si>
  <si>
    <t>pm_mag</t>
  </si>
  <si>
    <t>2307-9479</t>
  </si>
  <si>
    <t>https://library.thekono.com/magazines/pm_mag</t>
  </si>
  <si>
    <t>NTD$100</t>
  </si>
  <si>
    <t>《專案經理》雜誌是華語市場最有影響力商業雜誌，電子雜誌每雙月發行一期，發行量達全球十萬位華人，紙本特刊每半年發行一期，旨在擴大專案管理應用的傳播，《專案經理》的定位為全球華人專案管理雜誌的「龍頭」，故《專案經理》每一期的封面故事皆是當代最強勢的專案管理議題。</t>
  </si>
  <si>
    <t>ELLE WEDDING</t>
  </si>
  <si>
    <t>elle_wedding</t>
  </si>
  <si>
    <t>https://library.thekono.com/magazines/elle_wedding</t>
  </si>
  <si>
    <t>《ELLE WEDDING》為《ELLE 她》之婚禮雜誌特刊，為準新娘們搜羅明星和女孩們的夢幻婚禮，從婚紗款式、婚禮場地、風格、宴客、穿搭，包括明星舉辦婚禮的幕後花絮，在內容製作上多了更多實用面的規劃，更精準地提供新嫁娘豐富的婚禮資訊。《ELLE WEDDING》摩登、時尚與高品味與 ELLE 整體品牌視覺與文字調性，也將一致貫穿於這本實用的婚禮工具書裡。</t>
  </si>
  <si>
    <t>東方新地</t>
  </si>
  <si>
    <t>orientalsundayhk</t>
  </si>
  <si>
    <t>https://library.thekono.com/magazines/orientalsundayhk</t>
  </si>
  <si>
    <t>《東方新地》（Oriental Sunday）是著名香港娛樂雜誌，提供娛樂新聞揭秘、追蹤名人及最新最齊歌影視資訊。《東方新地》原是東方報業集團旗下的雜誌，與《東周刊》是姊妹關係（後者現已停刊）。後來楊受成所創辦的英皇集團銳意發展媒體業，在 2001 年同時收購了《東方新地》和與《東周刊》兩本雜誌（後者已於翌年售予星島新聞集團），繼續以週刊形式出版，歸由英皇集團旗下的新傳媒集團管理。新傳媒集團從 2016 年 10 月 13 日起每逢週四，《新假期周刊》、《東方新地》、《新Monday》、《more》四本雜誌合併成一書。</t>
  </si>
  <si>
    <t>Dr. BEAUTY 醫美時尚</t>
  </si>
  <si>
    <t>drbeauty</t>
  </si>
  <si>
    <t>https://library.thekono.com/magazines/drbeauty</t>
  </si>
  <si>
    <t>2007 年台灣史上第一本專業醫美雜誌《Dr.BEAUTY醫美人》誕生，創刊時秉持著「醫學美容即，以醫學為本質，應用於美容」，堅持提供最專業的醫美資訊與最流行的時尚內容。2013 年為促進兩岸醫美整形交流，發揚台灣專業醫美技術，遂進軍中國專業通路，並由《Dr.BEAUTY醫美人》正式更名為《Dr.BEAUTY醫美時尚》。「醫」，從廣義的看是醫療；「美」，則是更大層面的直觀。「美」，不僅限於外在的美，更包含了健康的美、生活的美、身心靈的美...等。結合專業醫師及各類別專家的專業知識與最新流行的時尚資訊，《Dr.BEAUTY醫美時尚》替讀者把關專業、正確的知識，提供值得信賴的專業醫美相關訊息。</t>
  </si>
  <si>
    <t>InStyle 時尚泉</t>
  </si>
  <si>
    <t>instyle</t>
  </si>
  <si>
    <t>https://library.thekono.com/magazines/instyle</t>
  </si>
  <si>
    <t>創刊於 1994 年的《InStyle》雜誌，在好萊塢極具影響力，更號稱是美國發行量最大的時尚雜誌，由 Meredith Corporation 在美國出版。《InStyle》提供有關美容，時尚，家庭，娛樂，慈善和名人生活方式等內容的文章。2016 年 6 月，《InStyle時尚泉》國際中文版正式創刊，來自美國時代集團的時尚雜誌，同時以網站及平面兩種姿態登陸台灣。</t>
  </si>
  <si>
    <t>大家說越語</t>
  </si>
  <si>
    <t>vietnamese</t>
  </si>
  <si>
    <t>繁體中文；越語</t>
  </si>
  <si>
    <t>https://library.thekono.com/magazines/vietnamese</t>
  </si>
  <si>
    <t>《大家說越語》是台灣少見的全方位的越語雜誌。《大家說越語》每期均會介紹越南文化、旅遊景點，專欄講授越語文法、語彙、會話練習、日常生活用語，並提供錄音檔下載，全面提昇讀者的越南語能力，加深了解越南文化。</t>
  </si>
  <si>
    <t>媽媽寶寶</t>
  </si>
  <si>
    <t>mamababy</t>
  </si>
  <si>
    <t>1015-9959</t>
  </si>
  <si>
    <t>https://library.thekono.com/magazines/mamababy</t>
  </si>
  <si>
    <t>《媽媽寶寶》是新手父母懷孕生產育兒的必讀親子雜誌，同時也是一本具有世界水準及國際版本的婦幼專業雜誌，於台灣、大陸、馬來西亞同步發行。1995 年 1 月，授權馬來西亞版媽媽寶寶雜誌；2003 年 1 月，授權山東科技出版公司創刊中國版媽媽寶寶雜誌。《媽媽寶寶》雜誌，內容包括孕婦須知、孕前資訊、生產資訊、產後照顧、中藥調理、育兒須知、營養食譜及健康資訊等。</t>
  </si>
  <si>
    <t>PRIME AV 新視聽</t>
  </si>
  <si>
    <t>prime_av</t>
  </si>
  <si>
    <t>1024-3763</t>
  </si>
  <si>
    <t>https://library.thekono.com/magazines/prime_av</t>
  </si>
  <si>
    <t>《PRIME AV 新視聽》為目前最前衛的臺灣音響雜誌，是普洛文化公司中為年紀最輕的音響雜誌成員，他的兩位兄長分別為《音響論壇》以及《CDHi音樂雜誌》，總編輯劉漢盛先生以其多年的創辦經驗，針對世界潮流而特別創刊《PRIME AV 新視聽》。九零年代開始，歐美吹起一鼓多聲道旋風，顛覆已經成熟半世紀之久的兩聲道純音響系統，加上目前越來越多元化的數位模式，造就出當今DVD+多聲道的影音時代。本社一向穩居台灣音響界的先鋒，因此再度號招台灣多位影、音界的同好一起創辦《PRIME AV 新視聽》，在將進六年的努力之後，《PRIME AV 新視聽》銷售量以及前瞻性都是有目共睹的！</t>
  </si>
  <si>
    <t>Choc恰女生</t>
  </si>
  <si>
    <t>choc</t>
  </si>
  <si>
    <t>1609-6401</t>
  </si>
  <si>
    <t>https://library.thekono.com/magazines/choc</t>
  </si>
  <si>
    <t>一本專屬於 18～25 歲愛美女孩專屬的台灣原創流行雜誌，就算是性感時尚、個性龐克、街頭運動或穿上小套裝，都依然那麼的甜美，讓讀者的心情也跟著甜滋滋，甜美中卻也有著自己的主張，這就是《Choc恰女生》。每個月除了有豐富的穿搭、造型、時髦商品等相關流行訊息外，《Choc恰女生》還有女生最想學會的彩妝技巧，及如何擁有少女肌膚的保養單元，另外能帶來生活樂趣的 Choc 麻豆專欄，及能提升心靈層面的人物專訪等等，不斷的結合流行與創意，並顧及恰女生內外皆美的概念，讓我們一起朝著能成為理想優質女生的路前進吧！</t>
  </si>
  <si>
    <t>聯合文學</t>
  </si>
  <si>
    <t>unitas</t>
  </si>
  <si>
    <t>1017-0898</t>
  </si>
  <si>
    <t>https://library.thekono.com/magazines/unitas</t>
  </si>
  <si>
    <t>創刊於 1984 年 11 月的《聯合文學》雜誌，允為台灣當代華文刊物中最具影響力的文學雜誌，《聯合文學》秉持著作者、讀者、編者三位一體的思考，以「作」、「讀」、「編」三者共有、共治、共享為出版宗旨，鼓勵文學創作、傳承文學傳統、匯整文學資產。《聯合文學》始終主張「文學不應只是少數文學人口的奢侈品，而應是全民生活的必需品」，希望能將文學普及化，融入人民的生活中。走過四分之一世紀，依然秉持「文學不應只是少數文學人口的奢侈品，而應是全民生活的必需品」的理念而努力未懈。困惑的時刻，歡迎體驗文學世界的深刻感覺。</t>
  </si>
  <si>
    <t>親子天下</t>
  </si>
  <si>
    <t>parenting</t>
  </si>
  <si>
    <t>2071-372X</t>
  </si>
  <si>
    <t>https://library.thekono.com/magazines/parenting</t>
  </si>
  <si>
    <t>《親子天下》於 2008 年 8 月創刊，是一本台灣親子雜誌，為所有關心下一代未來的父母，與所有積極於成長學習的教師、教育界意見領袖們，提供前瞻、積極、也更實用、親和的資訊與知識。《親子天下》雜誌報導內容聚焦於「學習與教育」、「家庭與生活」兩大區塊，服務家有 6-15 歲小孩的父母，以及中小學相關的教育工作者。《親子天下》提供更貼近的親子互動、更實用的教養對策、更多元的家庭生活及更豐富的教育趨勢與視野，幫助每一個孩子成功。</t>
  </si>
  <si>
    <t>Harper's Bazaar</t>
  </si>
  <si>
    <t>harpers_bazaar_tw</t>
  </si>
  <si>
    <t>https://library.thekono.com/magazines/harpers_bazaar_tw</t>
  </si>
  <si>
    <t>《哈潑時尚》（Harper's Bazaar）是來自美國的時尚雜誌，最早於 1867 年出版。《哈潑時尚》由赫茲國際集團出版，將其定位為「第一次採買時裝的女人，從休閒到時尚」（women who are the first to buy the best, from casual to couture）的風格首選雜誌。目標客群為上層階級與上中層階級成員，《哈潑時尚》（Harper's Bazaar）匯聚了攝影師、藝術家、設計師與作家，每個月出版，以「精緻」的觀點探討時尚、美麗與流行文化的世界。是本主要以時裝資訊、文學故事和生活指南為主軸的雜誌。</t>
  </si>
  <si>
    <t>WOW!SCREEN</t>
  </si>
  <si>
    <t>worldmovie</t>
  </si>
  <si>
    <t>1563-1095</t>
  </si>
  <si>
    <t>https://library.thekono.com/magazines/worldmovie</t>
  </si>
  <si>
    <t>出版社提供MP4預告片</t>
  </si>
  <si>
    <t>《WOW!SCREEN》發行於 1966 年，由視影實業股份有限公司所成立，是台灣少數的電影雜誌。《WOW! SCREEN》擁有最豐富完整的電影、明星資訊以及重量級影評，為台灣首席電影雜誌。《WOW! SCREEN》40 多年的發刊歷史所累積的龐大內容資料，遠超過國內任何一家有關電影資訊的供應者。</t>
  </si>
  <si>
    <t>周刊王</t>
  </si>
  <si>
    <t>wantweekly</t>
  </si>
  <si>
    <t>https://library.thekono.com/magazines/wantweekly</t>
  </si>
  <si>
    <t>《周刊王》（Want Weekly）為旺旺中時媒體集團在台灣發行的綜合性新聞雜誌，於 2014 年 4 月 16 日創刊，《周刊王》創刊時自創兩個虛構角色：「蝦米哥」以詼諧的口吻評論時政，「小米姬」以第一人稱寫周記的方式報導演藝圈最近動態。經過讀者意見調查，《周刊王》於創刊三個月後，精華版與豪華版原則上皆採同一封面，以新聞性話題人物為封面人物，零售量也逐步攀升，成為便利商店銷售量最大的雜誌。</t>
  </si>
  <si>
    <t>VOGUE</t>
  </si>
  <si>
    <t>vogue</t>
  </si>
  <si>
    <t>1028-0006</t>
  </si>
  <si>
    <t>https://library.thekono.com/magazines/vogue</t>
  </si>
  <si>
    <t>關於時尚，《VOGUE》說了才算！記錄逾百年頂尖流行，被喻為「時尚聖經」的《VOGUE》雜誌是台灣時尚類國際中文版女性雜誌的領導者。《VOGUE》時尚雜誌每月均為大眾報導來自巴黎、米蘭、紐約頂尖時裝設計大師的流行預言及獨家專訪，還有最新 beauty、健康、休閒等報導，帶您永遠走在時尚與品味的頂端！《VOGUE》創辦於 1892 年，是康泰納仕出版公司發行的流行時尚雜誌，收錄時尚、生活與設計之相關內容，現發行於二十一個國家和地區，每月一刊。</t>
  </si>
  <si>
    <t>Fighting! KOREA韓語學習誌</t>
  </si>
  <si>
    <t>fightkorea</t>
  </si>
  <si>
    <t>繁體中文；韓文</t>
  </si>
  <si>
    <t>https://library.thekono.com/magazines/fightkorea</t>
  </si>
  <si>
    <t>與其說《Fighting! KOREA韓語學習誌》是一本「學韓語」的雜誌，不如說是辦給所有「韓語學習者」的一本韓文學習雜誌。跳脫死板的教科書內容，70% 內容是跟「學習」有關，舉凡生活韓語、商業韓語、慣用句、流行語，甚至是韓劇劇本、韓文歌詞都是我們取材的範圍。另外 30% 則是採訪的內容，像是「台灣人在韓國」「料理教室」「韓語人物」，跟韓國食衣住行等文化相關的有趣內容。</t>
  </si>
  <si>
    <t>LEZS</t>
  </si>
  <si>
    <t>lezs</t>
  </si>
  <si>
    <t>2223-8220</t>
  </si>
  <si>
    <t>https://library.thekono.com/magazines/lezs</t>
  </si>
  <si>
    <t>NTD$130</t>
  </si>
  <si>
    <t>《LEZS》是華語世界唯一一本全方位女同志雜誌，更是亞洲區最具影響力的女同志時尚生活誌，內容跨及女性權益、女性創作、女性時尚及 LGBTQ 議題，《LEZS》以新世代女性及酷兒觀點發聲，致力將最新性別觀點、中性前衛時尚、當代藝術風潮帶給讀者，呈現新世代女性與酷兒的多元樣貌。</t>
  </si>
  <si>
    <t>TRAVEL+LEISURE</t>
  </si>
  <si>
    <t>travel_leisure</t>
  </si>
  <si>
    <t>僅能上架在台灣、香港、澳門、日本、南韓、柬埔寨</t>
  </si>
  <si>
    <t>0041-2007</t>
  </si>
  <si>
    <t>https://library.thekono.com/magazines/travel_leisure</t>
  </si>
  <si>
    <t>USD$5.99</t>
  </si>
  <si>
    <t>《Travel + Leisure》 是一本美國旅遊雜誌，有 480 萬個讀者遍佈世界各地，在同類型雜誌當中最具有競爭實力的刊物。《Travel + Leisure》強調旅行者須融入當地生活，真實體驗本地風土，並敞開心胸，盡情享受人生的各種美好人事物。因此，《Travel + Leisure》每期以一個特別的主題或地點做專題報導，是你出發旅行前是不可或缺的旅遊參考書。喜歡來一趟既輕鬆又舒適的旅遊嗎？那建議你馬上來看《Travel + Leisure》！</t>
  </si>
  <si>
    <t>People</t>
  </si>
  <si>
    <t>people</t>
  </si>
  <si>
    <t>0093-7673</t>
  </si>
  <si>
    <t>https://library.thekono.com/magazines/people</t>
  </si>
  <si>
    <t>《People》是美國的名流及人性化故事的娛樂雜誌，自1974年創刊，專門報導名流、影星、話題人物們的軼事與最新動態。《People》擁有4,660萬名成年讀者群，是美國雜誌中最大讀者群的雜誌。由於其在編輯、發行及廣告方面的卓越表現，所以在2005年10月被《廣告時代》評為「年度雜誌」。《People》最為人所熟知的就是每年都會推出全球最美麗人物、最佳與最差勁服裝獎等排行，由於已成為權威指標之一。如果你想最新娛樂消息或是影星報導，美國娛樂雜誌《People》絕對必讀！</t>
  </si>
  <si>
    <t>AllRecipes</t>
  </si>
  <si>
    <t>allrecipes</t>
  </si>
  <si>
    <t>2328-0263</t>
  </si>
  <si>
    <t>https://library.thekono.com/magazines/allrecipes</t>
  </si>
  <si>
    <t>《Allrecipes》為世界第一的食譜雜誌，主要幫助全世界在家煮飯的人發現並分享烹飪的樂趣。《Allrecipes》主要透過社群自產的內容、產品和服務來實現這一目標，結合數字洞察力和編輯的專業知識，為 Allrecipes.com 提供最好的食譜。有了用戶的分享，保證你做的菜和他們做的菜一樣，你也會給自己的菜 5 星好評！</t>
  </si>
  <si>
    <t>REALSIMPLE</t>
  </si>
  <si>
    <t>realsimple</t>
  </si>
  <si>
    <t>僅能上架在台灣、香港、澳門、馬來西亞、新加坡、日本、泰國、南韓、越南、柬埔寨</t>
  </si>
  <si>
    <t>1528-1701</t>
  </si>
  <si>
    <t>https://library.thekono.com/magazines/realsimple</t>
  </si>
  <si>
    <t>《Real Simple》是由Meredith 出版的美國女性雜誌。《Real Simple》顧名思義就是化繁為簡，簡單就是幸福的泉源。本雜誌透過集各個領域專家的智慧，為讀者針對家庭與生活溫馨提供靈感，從家庭主婦、兒童護理到烹飪、情感健康等，都是此雜誌所深入討論的內容。此外，《Real Simple》不只是著眼於生活細節對於藝術、文學和心靈成長的領域也非常注重。舉凡時尚、健康、美麗方案與家庭經濟，都是《Real Simple》長期以來貢獻給讀者的最佳禮物。</t>
  </si>
  <si>
    <t>FOOD &amp; WINE</t>
  </si>
  <si>
    <t>food_wine</t>
  </si>
  <si>
    <t>https://library.thekono.com/magazines/food_wine</t>
  </si>
  <si>
    <t>《FOOD &amp; WINE》是由Meredith公司出版的美國美食雜誌，於1978年創立。《FOOD &amp; WINE》集結全美各地美食家與品酒專家，為讀者訪遍所有值得報導的珍饈佳餚以及經典酒窖。並透過賞心悅目的編排，精美的圖片，滿足老饕對美食和醇酒激發味蕾的各種美妙現象。《FOOD &amp; WINE》內容包羅萬象，美食、醇酒、娛樂與旅行等，絕對是美食愛好者不可錯過的美食雜誌！</t>
  </si>
  <si>
    <t>Arena Homme+</t>
  </si>
  <si>
    <t>arena_homme</t>
  </si>
  <si>
    <t>https://library.thekono.com/magazines/arena_homme</t>
  </si>
  <si>
    <t>KRW$6500</t>
  </si>
  <si>
    <t>《Arena Homme+》韓國版與英國最有影響力的男裝時尚雜誌媒體 Bauer Media 授權為合作夥伴關係，於 2006 年於韓國創刊，成為韓國第一本男性時尚雜誌。《Arena Homme+》在只分為「白領」和「藍領」的韓國，打造了新的男性族群，稱之「Black Collar Walker」“Black Collar Walker” 是代表「對時尚價值觀鮮明，具有豐富文化知識的菁英」。《Arena Homme+》是一本適合那些喜愛精緻生活、高消費、擁有深厚而廣泛的文化知識「黑領人」的雜誌。</t>
  </si>
  <si>
    <t>Woman Sense</t>
  </si>
  <si>
    <t>woman_sense</t>
  </si>
  <si>
    <t>https://library.thekono.com/magazines/woman_sense</t>
  </si>
  <si>
    <t>KRW&amp;8900</t>
  </si>
  <si>
    <t>《Woman Sense》為韓國銷售量與回讀率最高的女性雜誌，自 1988 年創刊至今已 30 餘年，讀者年齡層為 20 代橫跨至 50 代女性，因能精準反映出輕熟女性們的生活風格，與每期為女性專門策劃以不同方式享受生活的單元，《Woman Sense》從獨特的視角，引導讀者調整出做適合自己的生活方式。</t>
  </si>
  <si>
    <t>Living Sense</t>
  </si>
  <si>
    <t>living_sense</t>
  </si>
  <si>
    <t>1228-3355</t>
  </si>
  <si>
    <t>https://library.thekono.com/magazines/living_sense</t>
  </si>
  <si>
    <t>KRW$7,800</t>
  </si>
  <si>
    <t>《Living Sense》為韓國室內設計＆家居生活靈感銷售量第一名的室內設計雜誌，《Living Sense》創刊於 1990 年，是韓國室內設計和 Lifestyle 的領頭雜誌，在韓國室內生活領域雜誌類排名第一，深受希望讓空間和生活變得美麗的讀者的喜愛。提供廣泛的關於生活方式的資訊，包括內飾、裝修、房屋、美食和生活方式。</t>
  </si>
  <si>
    <t>CHEW PEOPLE CHOICE 潮人物特刊</t>
  </si>
  <si>
    <t>chewpeoplechoice</t>
  </si>
  <si>
    <t>https://library.thekono.com/magazines/chewpeoplechoice</t>
  </si>
  <si>
    <t>《潮人物》是一本台灣生活雜誌，認為「潮是前進的動力」，潮人乃雜誌的主角，我們關心潮人，更關心他「正在做的事情中帶有潮的成份」，潮事情，潮物也。《潮人物》講人也講物，尤其講的是居住於台灣這塊土地、充滿生命力、散發生活的熱情、努力過生活的人。他不必是知名人物，但他的故事，他的事情的確可以大大改變社會，影響未來：「我，也做得到！」。《潮人物》雜誌的目的在建立一個熱情的有機園區，在人群中發酵。未來則是一個夢想的平台，運用網路互動、社會活動、演講座談、設計品牌產品，把各種資源橫縱連結起來，創造更大的社會價值和貢獻。</t>
  </si>
  <si>
    <t>經理人月刊</t>
  </si>
  <si>
    <t>managertodaymonthly</t>
  </si>
  <si>
    <t>1813-2391</t>
  </si>
  <si>
    <t>https://library.thekono.com/magazines/managertodaymonthly</t>
  </si>
  <si>
    <t>《經理人月刊》創立於 2004 年 1 月，是一本每月發行的台灣商業雜誌，提供主管和上班族專業的工作心法及職涯提點，陪伴領導者管理組織、帶領團隊、提升績效。《經理人月刊》期許透過活學易用的管理知識，填補經理人的管理需求，為台灣培養出「誠信、專業、創新、當責」的終極經理人。提供經理人解除焦慮的最佳對策。《經理人月刊》以「匯集全球智慧、萃取本土觀點、徹底解讀、即學即用」的角度，透過月刊、網站、社群，滿足經理人的各項管理需求、解除管理焦慮，時時刻刻補充知識養分，匯聚全台最大的經理人社群。</t>
  </si>
  <si>
    <t>動腦雜誌</t>
  </si>
  <si>
    <t>brain_magazine</t>
  </si>
  <si>
    <t>1019-0457</t>
  </si>
  <si>
    <t>https://library.thekono.com/magazines/brain_magazine</t>
  </si>
  <si>
    <t>《動腦雜誌》於 1977 年 7 月 1 日創刊，是一本台灣行銷雜誌，《動腦雜誌》認定「小動腦，可創造大世界」，因此標定創刊的宗旨是「溝通創意、鼓勵創意精神，激發動腦風氣」！《動腦雜誌》2008年轉型為「行銷‧創意」，內容包含產業調查、商品開發創意、國內外行銷精彩案例。</t>
  </si>
  <si>
    <t>財訊雙週刊</t>
  </si>
  <si>
    <t>wealthmagazine</t>
  </si>
  <si>
    <t>2078-9521</t>
  </si>
  <si>
    <t>https://library.thekono.com/magazines/wealthmagazine</t>
  </si>
  <si>
    <t>現刊70%;過刊100%</t>
  </si>
  <si>
    <t>《財訊雙週刊》於 1974 年創刊，隔週四出刊，是台灣最資深權威的專業財經雜誌，也是創造兩岸三地政經投資理財議題，洞燭市場的先行者。《財訊雙週刊》數十年來始終秉持「引領趨勢、創造財富，掌握政經、放眼國際」的核心價值，報導領域涵蓋財經趨勢、投資資訊、企業動向、產業動態、政情研判等。一如月刊般嚴謹的查證，追蹤深入報導新聞始末，但更迅速的反映新聞的變化、更及時地為讀者篩選出真正有用的資訊。既有月刊的深度，也具有周刊的速度！《財訊雙週刊》除了既有的財經及政治深入報導之外，還有更多金融訊息與投資含量，提供讀者更專業、更豐富、更實用的財經資訊。</t>
  </si>
  <si>
    <t>互動日本語</t>
  </si>
  <si>
    <t>live_japan</t>
  </si>
  <si>
    <t>2519-6014</t>
  </si>
  <si>
    <t>https://library.thekono.com/magazines/live_japan</t>
  </si>
  <si>
    <t>《互動日本語》是國內第一本影音互動日語學習雜誌，專為專為日語 N5~N3 程度之學習者編輯。《互動日本語》以實用為出發點，所有內容都從生活情境中延伸，讓生活中的所有場景都成為最直接的日語學習教室。由《互動日本語》專業主編精心編排，日語聽、說、讀、寫，四大技巧一應俱全，主題包含日劇、動漫、旅遊、文化等，輕輕鬆鬆開口說日語。</t>
  </si>
  <si>
    <t>出刊當月的1日</t>
  </si>
  <si>
    <t>常春月刊</t>
  </si>
  <si>
    <t>evergreen</t>
  </si>
  <si>
    <t>1017-7876</t>
  </si>
  <si>
    <t>https://library.thekono.com/magazines/evergreen</t>
  </si>
  <si>
    <t>《常春月刊》自1983年創刊，是台視文化旗下的健康雜誌，曾經二度榮獲金鼎獎「優良雜誌推薦獎」。《常春月刊》以「提供健康知識，實現長壽願望」為出版宗旨，期望如家庭醫師般隨侍在側、成為全家人的健康指南。《常春月刊》緊扣趨勢議題，把艱澀的健康醫學知識，轉化成日常淺而易懂的訊息，創造多元且權威嚴謹的內容，不道聽途說，提供最正確的觀念，成為你信賴的家庭醫師。</t>
  </si>
  <si>
    <t>商業周刊精選</t>
  </si>
  <si>
    <t>businessweekly</t>
  </si>
  <si>
    <t>1021-9536</t>
  </si>
  <si>
    <t>https://library.thekono.com/magazines/businessweekly</t>
  </si>
  <si>
    <t>《商業周刊》（Business Weekly）簡稱《商周》於 1987 年發行，為華人世界的第一本財經雜誌，榮獲 10 次國家金鼎獎最佳財經時事雜誌獎，是臺灣發行量 No.1 的財經週刊。《商業周刊》內容以國際時事、財經經濟、職場管理、生活⋯⋯等等分類為主，透過求真求實、開放共創的態度，致力成為知識工作者最佳的學習夥伴！ 讓《商業周刊》成為你的眼，避開許多商業陷阱； 成為你的耳，新知才能搶先一步； 讓《商業周刊》成為你的筆，寫下你的人生故事。</t>
  </si>
  <si>
    <t>秋刀魚</t>
  </si>
  <si>
    <t>sanma</t>
  </si>
  <si>
    <t>2313-8351</t>
  </si>
  <si>
    <t>https://library.thekono.com/magazines/sanma</t>
  </si>
  <si>
    <t>季刊《秋刀魚》是臺灣第一本用中文撰寫，內容集結生活、藝術、設計、歷史、科技等多面向主題的日本文化雜誌。《秋刀魚》每一期聚焦一個主題，從淺略到深入，透過訪問和邀集臺灣和日本寫手，匯聚不同角度面向的看法，滿足想要到日本旅行的遊客、研究日本文化的學生、欣賞日本藝術的上班族。《秋刀魚》建構在臺日歷史背景下，編輯內容以當代眼光重新剖析臺灣感興趣的日本文化議題，實地走訪當地報導，並帶領臺灣觀點與其交流，創造兩地皆感興趣的生活樣態，並融入臺灣內容，讓讀者認識日本也能看見臺灣。</t>
  </si>
  <si>
    <t>數位時代</t>
  </si>
  <si>
    <t>businessnext</t>
  </si>
  <si>
    <t>商業財經,科技科學</t>
  </si>
  <si>
    <t>1563-1222</t>
  </si>
  <si>
    <t>https://library.thekono.com/magazines/businessnext</t>
  </si>
  <si>
    <t>《數位時代》創刊於 1999 年 7 月，是台灣第一本以網路和科技為報導核心的科技雜誌。長期聚焦全球、中國及台灣等地最新的科技、網路、綠能、數位行銷、品牌等議題的動態及趨勢。《數位時代》不但已成為企業領袖與新世代菁英最喜愛閱讀的科技雜誌，更引領台灣社會對網路話題的關注與討論。</t>
  </si>
  <si>
    <t>e-choice 數碼購物天書</t>
  </si>
  <si>
    <t>echoice</t>
  </si>
  <si>
    <t>https://library.thekono.com/magazines/echoice</t>
  </si>
  <si>
    <t>《e-choice 數碼購物天書》是由香港 PC3 編輯部企劃之特刊，是一本集美女、精品及生活化的刊物。每期《e-choice 數碼購物天書》精選時下最熱門的美女模特兒，穿上不同服飾及造型，為大家傾心推薦多款時尚熱門的電子消費品。頁頁精彩，絕無冷場，令人賞心悅目。</t>
  </si>
  <si>
    <t>鄉間小路</t>
  </si>
  <si>
    <t>agri</t>
  </si>
  <si>
    <t>_x0008_1015-8367</t>
  </si>
  <si>
    <t>https://library.thekono.com/magazines/agri</t>
  </si>
  <si>
    <t>NTD$148</t>
  </si>
  <si>
    <t>《鄉間小路》創刊於1975年，可說是臺灣第一本生活風格農業雜誌，關注在地文化、農業飲食、環境生態，以及貼近讀者生活的多元議題。《鄉間小路》除了現場報導、人物專訪、對談，也嘗試徵文活動、問卷分析、趣味測驗等增加互動，點燃讀者對不同主題的興趣火苗。《鄉間小路》以樸實溫暖並富含知識性的圖文呈現，傳遞你所不知道的臺灣日常，共同發掘這片土地的美好。</t>
  </si>
  <si>
    <t>豐年月刊</t>
  </si>
  <si>
    <t>harvest</t>
  </si>
  <si>
    <t>0017-8195</t>
  </si>
  <si>
    <t>https://library.thekono.com/magazines/harvest</t>
  </si>
  <si>
    <t>《豐年月刊》是台灣農業雜誌，發行宗旨是「農民之友、生產之道」，後來由於經濟結構及農村社會的改變，《豐年月刊》的內容也隨之調整，除強調生產外，也注重生活與生態的問題。 到目前為止，《豐年月刊》半月刊已連續發行了 60 餘卷，在過去 60 餘年間與台灣的農業一起成長，詳實紀錄了台灣農業發展的經過。《豐年月刊》也一直扮演著政府與農民之間的橋樑，宣導政府政令，也反映農業、農民及農村問題，在早期的台灣農村中是很多人必讀的刊物。</t>
  </si>
  <si>
    <t>財訊趨勢贏家</t>
  </si>
  <si>
    <t>wealthmagspecial</t>
  </si>
  <si>
    <t>https://library.thekono.com/magazines/wealthmagspecial</t>
  </si>
  <si>
    <t>《財訊》趨勢贏家特刊為台灣重要財經雜誌，定期針對熱門投資理財議題或熱門主題，《財訊》趨勢贏家特刊每期以超過百頁的篇幅，從多元面向切入，深入淺出地為消費者解讀財經趨勢、時事議題，以 Step by Step、全圖解的方式，幫助讀者了解最專業、有深度、最完整的投資理財或專題資訊。</t>
  </si>
  <si>
    <t>出版社供檔日後7天</t>
  </si>
  <si>
    <t>Smart智富月刊精選</t>
  </si>
  <si>
    <t>smartmonthly</t>
  </si>
  <si>
    <t>1561-4654</t>
  </si>
  <si>
    <t>https://library.thekono.com/magazines/smartmonthly</t>
  </si>
  <si>
    <t>《Smart智富月刊》創立於 1998 年，是台灣重要的財經雜誌之一，致力於提供讀者專業與全面的投資及財富管理知識與課程。《Smart智富月刊》以完整且犀利的觀點，為讀者介紹台灣潛在財經機會與本地素人投資心法，並提供股票、基金、期權、黃金、外幣、債市、房地產、保險、退休規劃、消費觀念等投資理財領域的知識、情報與課程服務。此外，《Smart智富月刊與全球權威基金評比機構——晨星合作，共同舉辦台灣最具公信力的「晨星暨Smart台灣基金獎」，成為國內基金投資界年度盛事。</t>
  </si>
  <si>
    <t>CNN互動英語</t>
  </si>
  <si>
    <t>cnn_english</t>
  </si>
  <si>
    <t>1607-8810</t>
  </si>
  <si>
    <t>https://library.thekono.com/magazines/cnn_english</t>
  </si>
  <si>
    <t>《CNN互動英語》由 CNN 官方授權，每月從：全球新聞、亞洲世界新聞、商業新聞中心、娛樂線上等 10 大節目中，精選新聞內容，再分為政治、生活、財經、科技、娛樂、旅遊及人物等學習主題，由專業中、外編輯老師加入背景分析，編寫學習重點，讓讀者確實掌握全球新聞動態，學好英語。聽懂 CNN 是很多學習英語文的朋友可望不可及的目標，也是國內許多大專院校教授指定的英語訓練教材，因此《CNN互動英語》更是國人練習英文聽力的最佳英文雜誌。</t>
  </si>
  <si>
    <t>IT PRO 應用投資月刊</t>
  </si>
  <si>
    <t>it_pro</t>
  </si>
  <si>
    <t>2409-0522</t>
  </si>
  <si>
    <t>https://library.thekono.com/magazines/it_pro</t>
  </si>
  <si>
    <t>《IT PRO 應用投資月刊》是專為企業高層、IT 專業人士及商家而設的商業雜誌，提供大量免費企業及科技新聞，也有實體月刊及電子書讓全球華文讀者閱讀。《IT PRO 應用投資月刊》找來更多業界猛人、分析公司和業界專家分享心得及觀點，讓讀者能夠獲得更權威性、更代表性的見解，絕非一般雜誌、網站可以媲美。《IT PRO 應用投資月刊》將提供更多世界 IT 趨勢的專題報道，讓本地 IT 人能夠捕捉最新的科技趨勢，從而裝備自己放眼世界，在職場上能夠有更廣闊的眼光，提升本地 IT 水平。</t>
  </si>
  <si>
    <t>ABC互動英語</t>
  </si>
  <si>
    <t>abc_english</t>
  </si>
  <si>
    <t>1683-8548</t>
  </si>
  <si>
    <t>https://library.thekono.com/magazines/abc_english</t>
  </si>
  <si>
    <t>《ABC互動英語》配合台灣教育部九年一貫課程，是最適合國小、國中生或想打好英語基礎的社會人士的專業英文雜誌。《ABC互動英語》的內容生動有趣，包含圖解單字、3-D 動畫英語、真人情境影片、電影、遊戲測驗等題材，搭配相關聯的單字、片語、文法、句型及會話介紹，適合全家大小一起學習。無論你想打好英語底子，參加學力測驗或是各種英文檢定考試，都能輕鬆應考、得心應手，是你的最佳幫手。</t>
  </si>
  <si>
    <t>dpi設計插畫誌</t>
  </si>
  <si>
    <t>dpi</t>
  </si>
  <si>
    <t>2519-6758</t>
  </si>
  <si>
    <t>https://library.thekono.com/magazines/dpi</t>
  </si>
  <si>
    <t>NTD$350</t>
  </si>
  <si>
    <t>《dpi設計插畫誌》發行於 1998 年 7 月，是台灣唯一專業插畫設計雜誌，在藝術領域深耕 20 年。《dpi設計插畫誌》曾經因紙本市場衰退經歷低潮、休刊，如今注入新血、浴火重生。《dpi設計插畫誌》將以全新面貌，持續帶給讀者滿滿的靈感與美好。我們都是視覺動物，就讓《dpi設計插畫誌》成為你的美感探照燈。</t>
  </si>
  <si>
    <t>Hello! English 英語學習誌</t>
  </si>
  <si>
    <t>helloenglish</t>
  </si>
  <si>
    <t>https://library.thekono.com/magazines/helloenglish</t>
  </si>
  <si>
    <t>《Hello! English英語學習誌》是一本英文雜誌，由多位專業編輯合力出刊，適合已經有初級程度的人學習。《Hello! English英語學習誌》包含多元的生活內容舉例、實用的教學題材，突破以往背誦式、填鴨式的教學內容和模式，是不管在何時何地都可以馬上打開輕鬆學習的英語學習雜誌。</t>
  </si>
  <si>
    <t>How It Works 知識大圖解國際中文版</t>
  </si>
  <si>
    <t>howitworks</t>
  </si>
  <si>
    <t>2313-6812</t>
  </si>
  <si>
    <t>https://library.thekono.com/magazines/howitworks</t>
  </si>
  <si>
    <t>LiveABC 獲得英國 Imagine Publishing 集團獨家授權，在台創刊《How It Works知識大圖解》國際中文版雜誌，帶你探索科學新知、環境生態、科技大觀、交通運輸、歷史回顧、太空探索。《How It Works知識大圖解》是一本由世界最優秀的科普專家編製，內含高品質圖解知識、深入淺出的多元主題，適合所有年齡層閱讀的科學雜誌，永遠滿足您對知識的渴求！全球專家帶你增廣見聞，滿足全家大小的求知慾望，最容易看懂的知識圖解百科！</t>
  </si>
  <si>
    <t>Live互動英語</t>
  </si>
  <si>
    <t>live_english</t>
  </si>
  <si>
    <t>1609-4867</t>
  </si>
  <si>
    <t>https://library.thekono.com/magazines/live_english</t>
  </si>
  <si>
    <t>《Live互動英語》集實用、流行、趣味於一本的生活英文學習雜誌 ，適用程度為國高中生至成人，全民英檢中級、大學學測、四技統測。《Live互動英語》的學習目標為具有使用英語進行一般生活會話溝通、基本寫作、文章閱讀的能力，相當於高中程度。真人實景主題式會話，體驗如身處國外的驚人學習效果，翻譯寫作、文章賞析、每月精選專題，增強你的英語實力。</t>
  </si>
  <si>
    <t>彭博商業周刊/中文版</t>
  </si>
  <si>
    <t>bbwhk</t>
  </si>
  <si>
    <t>2308-507X</t>
  </si>
  <si>
    <t>https://library.thekono.com/magazines/bbwhk</t>
  </si>
  <si>
    <t>《彭博商業周刊/中文版》為香港指標性商業雜誌，由現代傳播分佈香港、大中華甚至亞洲地區的資深編輯團隊所撰寫的商業及金融資訊類內容為特色，為港台地區讀者提供具國際視野的商業資訊及知識。《彭博商業周刊》（Bloomberg Businessweek）是來自美國的商業雜誌，最早於 1929 年出版，曾經由美國紐約的著名出版商麥格勞・希爾公司（McGraw-Hill）出版發行。於 2009 年末，彭博新聞社買下了該雜誌，並更名為《彭博商業周刊》。而《彭博商業周刊/中文版》是美國彭博新聞社授權許可現代傳播出版的《Bloomberg Businessweek》繁體中文及簡體中文版，擁有大中華區中文版權。</t>
  </si>
  <si>
    <t>常春藤解析英語雜誌</t>
  </si>
  <si>
    <t>analytical_english</t>
  </si>
  <si>
    <t>https://library.thekono.com/magazines/analytical_english</t>
  </si>
  <si>
    <t>《常春藤解析英語雜誌》由英語名師賴世雄教授於 1988 年 7 月發行創刊，是一份製作嚴謹的專業英文雜誌。首創全國針對升學考試及各項檢定考試結合廣播所發行之英語雜誌。《常春藤解析英語雜誌》一直不斷在品質上力求精進及掌握學界脈動與讀者需求，並已在事業經營建立良好社會形象，多年來深獲全國英文老師的口碑肯定，並為多所高中指定之英文課外教材，更是無數青年學子心目中的第一品牌！</t>
  </si>
  <si>
    <t>常春藤生活英語雜誌</t>
  </si>
  <si>
    <t>enjoy_english</t>
  </si>
  <si>
    <t>https://library.thekono.com/magazines/enjoy_english</t>
  </si>
  <si>
    <t>《常春藤生活英語雜誌》創辦迄今已超過 30 年，是深受讀者推崇與信賴專業英文雜誌。創辦人賴世雄老師自學英文有成，培育了許多英文名師、學生。內容針對人物專訪、科學新知、網際網路、海外旅遊、遊學、流行趨勢及生活為主題進行報導，於學習英語之同時另增加新知的吸收。著重『聽力』、『口說』兩部份，以短文及會話(對話)交叉編排，既可培養讀者的閱讀能力，又可增加讀者的口語能力。</t>
  </si>
  <si>
    <t>康健雜誌特刊</t>
  </si>
  <si>
    <t>ch_special</t>
  </si>
  <si>
    <t>https://library.thekono.com/magazines/ch_special</t>
  </si>
  <si>
    <t>《康健雜誌特刊》是一本健康雜誌，提供腎臟、婦科、骨科、腦神經強健 X 預防 X 治療的完整解答。採訪台灣各大醫院權威醫師，將深奧難懂的醫學知識，簡化為淺白易懂的資訊。搭配活潑生動的插圖、照片和圖表，利於全家共讀的優良讀物。</t>
  </si>
  <si>
    <t>ALL+互動英語</t>
  </si>
  <si>
    <t>all_english</t>
  </si>
  <si>
    <t>1813-3452</t>
  </si>
  <si>
    <t>https://library.thekono.com/magazines/all_english</t>
  </si>
  <si>
    <t>《ALL+ 互動英語》每月從旅遊、時尚、生活、環保、運動、重要節慶等主題選材，提供讀者多元化的內容，開啟英語學習的新視野！編輯主題包含生活會話、寫作訓練、西洋經典文學、科技廣角鏡等豐富內容，是一本可以豐富知識、提升心靈，並且讓每一個讀者享受英語閱讀樂趣的英文雜誌，另外《ALL+ 互動英語》更規劃每月系列專題，幫助讀者用英語談天說地，豐富人文涵養。</t>
  </si>
  <si>
    <t>英語島雜誌</t>
  </si>
  <si>
    <t>englishisland</t>
  </si>
  <si>
    <t>2310-5208</t>
  </si>
  <si>
    <t>https://library.thekono.com/magazines/englishisland</t>
  </si>
  <si>
    <t>NTD$210</t>
  </si>
  <si>
    <t>《英語島雜誌 English Island》，是一本「中文裡包含英文；英文裡包含中文的雙語英文雜誌；《英語島雜誌》讓人在閱讀知識的過程中，不知不覺地學會英文。不背單字、不記文法，英文變成一種一口入魂。有趣的是《英語島雜誌》也不特別教英文，但讀了英文自然就變好。《英語島雜誌》是世界公民的集體創作，總結過去九年/6,012 個學生、563 位老師的教學經驗。英語學習裡經典的口誤、怔忪不安與殷殷盼望，都在英語島，你不用再等存夠錢。 讀英語島雜誌，終於在英語裡找到知識趣味和品味。</t>
  </si>
  <si>
    <t>Shopping Design 設計採買誌</t>
  </si>
  <si>
    <t>shoppingdesign</t>
  </si>
  <si>
    <t>https://library.thekono.com/magazines/shoppingdesign</t>
  </si>
  <si>
    <t>NTD$189</t>
  </si>
  <si>
    <t>《Shopping Design 設計採買誌》創立於 2006 年 12 月，為台灣知名藝術雜誌。從自身立足的土地出發，發掘報導具設計美學、獨特風格與善意理念的人事物。透過生活裡有趣、有用、有意義的大小設計事，包括空間、建築、飲食、物件、展覽、活動、旅行、藝術、音樂、影像⋯⋯，《Shopping Design 設計採買誌》與你一起看見設計、體驗設計、享受設計，選擇自己的理想生活，活出屬於自己的生活風格。</t>
  </si>
  <si>
    <t>id SHOW 住宅影音誌</t>
  </si>
  <si>
    <t>idshow_2019</t>
  </si>
  <si>
    <t>https://library.thekono.com/magazines/idshow_2019</t>
  </si>
  <si>
    <t>《"id SHOW" 住宅影音誌》是關於一切理想設計的匯集地，所有最動人的、最亮眼的、最特別的、最美的事物，都可以在這裡被察覺、被感受、被品味，《"id SHOW" 住宅影音誌》不只是一本設計雜誌，更是人文價值的具體展現，透過內斂的文字與精采的圖片，讓美學得以昇華；認知得以擴大，開啟你腦海中的無限想像，令每一頁的閱讀體驗，都是一次無與倫比的愉悅旅程。</t>
  </si>
  <si>
    <t>下架中</t>
  </si>
  <si>
    <t>2023年10月內重新上架</t>
  </si>
  <si>
    <t>已下架</t>
  </si>
  <si>
    <t>最舊年度</t>
  </si>
  <si>
    <t>最新年度</t>
  </si>
  <si>
    <t>起始年度</t>
  </si>
  <si>
    <t>25ans Wedding</t>
  </si>
  <si>
    <t>25ans_wedding</t>
  </si>
  <si>
    <t>https://library.thekono.com/magazines/25ans_wedding</t>
  </si>
  <si>
    <t>由Hearst婦人畫報社出版的《25ans Wedding》創刊於1986年，是由經典時尚雜誌《25ans》所衍生而成的日本婚紗雜誌。因此，《25ans Wedding》也沿用《25ans》的精神，將「富裕階層」的女性列為雜誌讀者的主要對象，雜誌內容以華麗的婚禮提案、奢華的婚紗、鑽戒等結婚物品的介紹，就連婚禮籌劃專家也是忠實讀者。為了能夠幫助大家完成最完美的婚禮，25ans Wedding主要推出7個系列：「結婚準備スタート」、「大人婚」、「ドレス」、「花嫁のきもの」、「ヘア＆ビューティ」、「ブライダルジュエリー」、「ブライズフラワー」。結婚是人生的一大里程碑，想規劃周全就絕對要參考這本日本婚紗雜誌。</t>
  </si>
  <si>
    <t>2024年起一年8刊</t>
  </si>
  <si>
    <t>English Digest實用空中美語</t>
  </si>
  <si>
    <t>english_digest</t>
  </si>
  <si>
    <t>1017-804X</t>
  </si>
  <si>
    <t>https://library.thekono.com/magazines/english_digest</t>
  </si>
  <si>
    <t>《English Digest實用空中美語》是一本專為多益 TOEIC 750 分程度及全民英檢中高級學習者打造的雜誌。本刊涵蓋了人文、地理、科學以及生活旅遊等多個主題，旨在通過跨領域的英文深度探討，豐富讀者的知識視野。除了內容豐富的文章外，《English Digest實用空中美語》還提供寫作、中翻英以及文法教學，協助讀者提升升學考試和英文檢定的應試能力。無論是想要增進英文能力還是準備應對英語考試，《English Digest實用空中美語》都能協助你提升英語實力。</t>
  </si>
  <si>
    <t>A+ English空中美語</t>
  </si>
  <si>
    <t>a+english</t>
  </si>
  <si>
    <t>1605-8097</t>
  </si>
  <si>
    <t>https://library.thekono.com/magazines/a+english</t>
  </si>
  <si>
    <t>《A+ English空中美語》是由空中美語出版的一本專為全民英檢初級程度英文初學者設計的雜誌。《A+ English空中美語》的選文涵蓋了中西文化多元題材，符合108課綱九大核心素養面向，課程設計由淺入深，並且結合了活潑的影視教學，旨在融入真實生活情境應用，扎實培養讀者的聽、說、讀、寫四大英文能力基礎。對於想要建立堅實英文基礎的學習者來說，《A+ English空中美語》是一本不可或缺的學習資源。</t>
  </si>
  <si>
    <t>English 4U活用空中美語</t>
  </si>
  <si>
    <t>english_4u</t>
  </si>
  <si>
    <t>1563-2946</t>
  </si>
  <si>
    <t>https://library.thekono.com/magazines/english_4u</t>
  </si>
  <si>
    <t>《English 4U活用空中美語》是由空中美語出版的一本專為全民英檢中級和多益 TOEIC 550 分程度學習者設計的雜誌。該雜誌的課程內容非常多元，包括國內外時事新聞和熱門話題，旨在讓讀者在學習英文的同時獲取新知識，與國際接軌。此外，《English 4U活用空中美語》還提供了 GEPT 模擬試題和多益專欄課程，以幫助應試者提升應試能力。無論是想提升英文實力還是準備應對英語測試，《English 4U活用空中美語》都是不可或缺的學習資源。</t>
  </si>
  <si>
    <t>90%-100%（傑尼斯/星達拓藝人版權問題會拿掉）</t>
  </si>
  <si>
    <t>不定刊</t>
  </si>
  <si>
    <t>SALT...</t>
  </si>
  <si>
    <t>繁體</t>
  </si>
  <si>
    <t>簡體</t>
  </si>
  <si>
    <t>繁體</t>
    <phoneticPr fontId="16" type="noConversion"/>
  </si>
  <si>
    <t>ISSN</t>
  </si>
  <si>
    <t>-</t>
    <phoneticPr fontId="16" type="noConversion"/>
  </si>
  <si>
    <t>-</t>
    <phoneticPr fontId="16" type="noConversion"/>
  </si>
  <si>
    <t>No</t>
  </si>
  <si>
    <t>first  year</t>
  </si>
  <si>
    <t>last  year</t>
  </si>
  <si>
    <t>相關資料庫</t>
  </si>
  <si>
    <t>語文</t>
  </si>
  <si>
    <t>KONO</t>
  </si>
  <si>
    <r>
      <t>dpi</t>
    </r>
    <r>
      <rPr>
        <sz val="12"/>
        <rFont val="Arial"/>
        <family val="4"/>
        <charset val="136"/>
        <scheme val="major"/>
      </rPr>
      <t>設計插畫誌</t>
    </r>
  </si>
  <si>
    <r>
      <rPr>
        <sz val="12"/>
        <rFont val="Arial"/>
        <family val="4"/>
        <charset val="136"/>
        <scheme val="major"/>
      </rPr>
      <t>豐年月刊</t>
    </r>
  </si>
  <si>
    <r>
      <t xml:space="preserve">Feminine </t>
    </r>
    <r>
      <rPr>
        <sz val="12"/>
        <rFont val="Arial"/>
        <family val="4"/>
        <charset val="136"/>
        <scheme val="major"/>
      </rPr>
      <t>风采</t>
    </r>
  </si>
  <si>
    <r>
      <rPr>
        <sz val="12"/>
        <rFont val="Arial"/>
        <family val="4"/>
        <charset val="136"/>
        <scheme val="major"/>
      </rPr>
      <t>婦人画報</t>
    </r>
  </si>
  <si>
    <r>
      <t>BikeJIN/</t>
    </r>
    <r>
      <rPr>
        <sz val="12"/>
        <rFont val="Arial"/>
        <family val="4"/>
        <charset val="136"/>
        <scheme val="major"/>
      </rPr>
      <t>培倶人</t>
    </r>
  </si>
  <si>
    <r>
      <rPr>
        <sz val="12"/>
        <rFont val="Arial"/>
        <family val="4"/>
        <charset val="136"/>
        <scheme val="major"/>
      </rPr>
      <t>風格住屋特刊</t>
    </r>
  </si>
  <si>
    <r>
      <rPr>
        <sz val="12"/>
        <rFont val="Arial"/>
        <family val="4"/>
        <charset val="136"/>
        <scheme val="major"/>
      </rPr>
      <t>週刊エコノミスト</t>
    </r>
  </si>
  <si>
    <r>
      <rPr>
        <sz val="12"/>
        <rFont val="Arial"/>
        <family val="4"/>
        <charset val="136"/>
        <scheme val="major"/>
      </rPr>
      <t>幼獅文藝</t>
    </r>
  </si>
  <si>
    <r>
      <t>MUZIK</t>
    </r>
    <r>
      <rPr>
        <sz val="12"/>
        <rFont val="Arial"/>
        <family val="4"/>
        <charset val="136"/>
        <scheme val="major"/>
      </rPr>
      <t>古典樂刊</t>
    </r>
  </si>
  <si>
    <r>
      <t>ABC</t>
    </r>
    <r>
      <rPr>
        <sz val="12"/>
        <rFont val="Arial"/>
        <family val="4"/>
        <charset val="136"/>
        <scheme val="major"/>
      </rPr>
      <t>互動英語</t>
    </r>
  </si>
  <si>
    <r>
      <rPr>
        <sz val="12"/>
        <rFont val="Arial"/>
        <family val="4"/>
        <charset val="136"/>
        <scheme val="major"/>
      </rPr>
      <t>鄉間小路</t>
    </r>
  </si>
  <si>
    <r>
      <rPr>
        <sz val="12"/>
        <rFont val="Arial"/>
        <family val="4"/>
        <charset val="136"/>
        <scheme val="major"/>
      </rPr>
      <t>親子天下</t>
    </r>
  </si>
  <si>
    <r>
      <rPr>
        <sz val="12"/>
        <rFont val="Arial"/>
        <family val="4"/>
        <charset val="136"/>
        <scheme val="major"/>
      </rPr>
      <t>媽媽寶寶</t>
    </r>
  </si>
  <si>
    <r>
      <rPr>
        <sz val="12"/>
        <rFont val="Arial"/>
        <family val="4"/>
        <charset val="136"/>
        <scheme val="major"/>
      </rPr>
      <t>小日子享生活誌</t>
    </r>
  </si>
  <si>
    <r>
      <t>Bella</t>
    </r>
    <r>
      <rPr>
        <sz val="12"/>
        <rFont val="Arial"/>
        <family val="4"/>
        <charset val="136"/>
        <scheme val="major"/>
      </rPr>
      <t>儂儂</t>
    </r>
  </si>
  <si>
    <r>
      <rPr>
        <sz val="12"/>
        <rFont val="Arial"/>
        <family val="4"/>
        <charset val="136"/>
        <scheme val="major"/>
      </rPr>
      <t>聯合文學</t>
    </r>
  </si>
  <si>
    <r>
      <rPr>
        <sz val="12"/>
        <rFont val="Arial"/>
        <family val="4"/>
        <charset val="136"/>
        <scheme val="major"/>
      </rPr>
      <t>遠見</t>
    </r>
  </si>
  <si>
    <r>
      <rPr>
        <sz val="12"/>
        <rFont val="Arial"/>
        <family val="4"/>
        <charset val="136"/>
        <scheme val="major"/>
      </rPr>
      <t>常春月刊</t>
    </r>
  </si>
  <si>
    <r>
      <t>English Digest</t>
    </r>
    <r>
      <rPr>
        <sz val="12"/>
        <rFont val="Arial"/>
        <family val="4"/>
        <charset val="136"/>
        <scheme val="major"/>
      </rPr>
      <t>實用空中美語</t>
    </r>
  </si>
  <si>
    <r>
      <t xml:space="preserve">Android </t>
    </r>
    <r>
      <rPr>
        <sz val="12"/>
        <rFont val="Arial"/>
        <family val="4"/>
        <charset val="136"/>
        <scheme val="major"/>
      </rPr>
      <t>玩樂誌</t>
    </r>
  </si>
  <si>
    <r>
      <rPr>
        <sz val="12"/>
        <rFont val="Arial"/>
        <family val="4"/>
        <charset val="136"/>
        <scheme val="major"/>
      </rPr>
      <t>廣告</t>
    </r>
    <r>
      <rPr>
        <sz val="12"/>
        <rFont val="Arial"/>
        <family val="2"/>
        <scheme val="major"/>
      </rPr>
      <t>Adm</t>
    </r>
  </si>
  <si>
    <r>
      <rPr>
        <sz val="12"/>
        <rFont val="Arial"/>
        <family val="4"/>
        <charset val="136"/>
        <scheme val="major"/>
      </rPr>
      <t>窩特刊</t>
    </r>
  </si>
  <si>
    <r>
      <t>Jasmine</t>
    </r>
    <r>
      <rPr>
        <sz val="12"/>
        <rFont val="Arial"/>
        <family val="4"/>
        <charset val="136"/>
        <scheme val="major"/>
      </rPr>
      <t>髮型精選系列</t>
    </r>
  </si>
  <si>
    <r>
      <rPr>
        <sz val="12"/>
        <rFont val="Arial"/>
        <family val="4"/>
        <charset val="136"/>
        <scheme val="major"/>
      </rPr>
      <t>愛女生</t>
    </r>
  </si>
  <si>
    <r>
      <rPr>
        <sz val="12"/>
        <rFont val="Arial"/>
        <family val="4"/>
        <charset val="136"/>
        <scheme val="major"/>
      </rPr>
      <t>高爾夫文摘</t>
    </r>
  </si>
  <si>
    <r>
      <t>Cheers</t>
    </r>
    <r>
      <rPr>
        <sz val="12"/>
        <rFont val="Arial"/>
        <family val="4"/>
        <charset val="136"/>
        <scheme val="major"/>
      </rPr>
      <t>快樂工作人</t>
    </r>
  </si>
  <si>
    <r>
      <t xml:space="preserve">ELLE </t>
    </r>
    <r>
      <rPr>
        <sz val="12"/>
        <rFont val="Arial"/>
        <family val="4"/>
        <charset val="136"/>
        <scheme val="major"/>
      </rPr>
      <t>她</t>
    </r>
  </si>
  <si>
    <r>
      <rPr>
        <sz val="12"/>
        <rFont val="Arial"/>
        <family val="4"/>
        <charset val="136"/>
        <scheme val="major"/>
      </rPr>
      <t>數位時代</t>
    </r>
  </si>
  <si>
    <r>
      <rPr>
        <sz val="12"/>
        <rFont val="Arial"/>
        <family val="4"/>
        <charset val="136"/>
        <scheme val="major"/>
      </rPr>
      <t>動腦雜誌</t>
    </r>
  </si>
  <si>
    <r>
      <rPr>
        <sz val="12"/>
        <rFont val="Arial"/>
        <family val="4"/>
        <charset val="136"/>
        <scheme val="major"/>
      </rPr>
      <t>財訊趨勢贏家</t>
    </r>
  </si>
  <si>
    <r>
      <rPr>
        <sz val="12"/>
        <rFont val="Arial"/>
        <family val="4"/>
        <charset val="136"/>
        <scheme val="major"/>
      </rPr>
      <t>商業周刊精選</t>
    </r>
  </si>
  <si>
    <r>
      <rPr>
        <sz val="12"/>
        <rFont val="Arial"/>
        <family val="4"/>
        <charset val="136"/>
        <scheme val="major"/>
      </rPr>
      <t>窩抱報</t>
    </r>
  </si>
  <si>
    <r>
      <rPr>
        <sz val="12"/>
        <rFont val="Arial"/>
        <family val="4"/>
        <charset val="136"/>
        <scheme val="major"/>
      </rPr>
      <t>嬰兒與母親</t>
    </r>
  </si>
  <si>
    <r>
      <rPr>
        <sz val="12"/>
        <rFont val="Arial"/>
        <family val="4"/>
        <charset val="136"/>
        <scheme val="major"/>
      </rPr>
      <t>世界電影特刊</t>
    </r>
  </si>
  <si>
    <r>
      <rPr>
        <sz val="12"/>
        <rFont val="Arial"/>
        <family val="4"/>
        <charset val="136"/>
        <scheme val="major"/>
      </rPr>
      <t>育兒生活</t>
    </r>
  </si>
  <si>
    <r>
      <t>Dream Life</t>
    </r>
    <r>
      <rPr>
        <sz val="12"/>
        <rFont val="Arial"/>
        <family val="4"/>
        <charset val="136"/>
        <scheme val="major"/>
      </rPr>
      <t>夢想誌</t>
    </r>
  </si>
  <si>
    <r>
      <rPr>
        <sz val="12"/>
        <rFont val="Arial"/>
        <family val="4"/>
        <charset val="136"/>
        <scheme val="major"/>
      </rPr>
      <t>一手車訊</t>
    </r>
  </si>
  <si>
    <r>
      <t xml:space="preserve">iPhone </t>
    </r>
    <r>
      <rPr>
        <sz val="12"/>
        <rFont val="Arial"/>
        <family val="4"/>
        <charset val="136"/>
        <scheme val="major"/>
      </rPr>
      <t>密技王</t>
    </r>
  </si>
  <si>
    <r>
      <rPr>
        <sz val="12"/>
        <rFont val="Arial"/>
        <family val="4"/>
        <charset val="136"/>
        <scheme val="major"/>
      </rPr>
      <t>君子</t>
    </r>
  </si>
  <si>
    <r>
      <rPr>
        <sz val="12"/>
        <rFont val="Arial"/>
        <family val="4"/>
        <charset val="136"/>
        <scheme val="major"/>
      </rPr>
      <t>音響論壇</t>
    </r>
  </si>
  <si>
    <r>
      <rPr>
        <sz val="12"/>
        <rFont val="Arial"/>
        <family val="4"/>
        <charset val="136"/>
        <scheme val="major"/>
      </rPr>
      <t>行遍天下旅遊月刊</t>
    </r>
  </si>
  <si>
    <r>
      <rPr>
        <sz val="12"/>
        <rFont val="Arial"/>
        <family val="4"/>
        <charset val="136"/>
        <scheme val="major"/>
      </rPr>
      <t>時尚家居</t>
    </r>
    <r>
      <rPr>
        <sz val="12"/>
        <rFont val="Arial"/>
        <family val="2"/>
        <scheme val="major"/>
      </rPr>
      <t xml:space="preserve"> House Style</t>
    </r>
  </si>
  <si>
    <r>
      <rPr>
        <sz val="12"/>
        <rFont val="Arial"/>
        <family val="4"/>
        <charset val="136"/>
        <scheme val="major"/>
      </rPr>
      <t>農訓雜誌</t>
    </r>
  </si>
  <si>
    <r>
      <rPr>
        <sz val="12"/>
        <rFont val="Arial"/>
        <family val="4"/>
        <charset val="136"/>
        <scheme val="major"/>
      </rPr>
      <t>時報周刊</t>
    </r>
    <r>
      <rPr>
        <sz val="12"/>
        <rFont val="Arial"/>
        <family val="2"/>
        <scheme val="major"/>
      </rPr>
      <t>-</t>
    </r>
    <r>
      <rPr>
        <sz val="12"/>
        <rFont val="Arial"/>
        <family val="4"/>
        <charset val="136"/>
        <scheme val="major"/>
      </rPr>
      <t>娛樂版</t>
    </r>
  </si>
  <si>
    <r>
      <rPr>
        <sz val="12"/>
        <rFont val="Arial"/>
        <family val="4"/>
        <charset val="136"/>
        <scheme val="major"/>
      </rPr>
      <t>號外</t>
    </r>
    <r>
      <rPr>
        <sz val="12"/>
        <rFont val="Arial"/>
        <family val="2"/>
        <scheme val="major"/>
      </rPr>
      <t xml:space="preserve"> City Magazine</t>
    </r>
  </si>
  <si>
    <r>
      <rPr>
        <sz val="12"/>
        <rFont val="Arial"/>
        <family val="4"/>
        <charset val="136"/>
        <scheme val="major"/>
      </rPr>
      <t>全球中央</t>
    </r>
  </si>
  <si>
    <r>
      <t xml:space="preserve">PRIME AV </t>
    </r>
    <r>
      <rPr>
        <sz val="12"/>
        <rFont val="Arial"/>
        <family val="4"/>
        <charset val="136"/>
        <scheme val="major"/>
      </rPr>
      <t>新視聽</t>
    </r>
  </si>
  <si>
    <r>
      <t xml:space="preserve">Android </t>
    </r>
    <r>
      <rPr>
        <sz val="12"/>
        <rFont val="Arial"/>
        <family val="4"/>
        <charset val="136"/>
        <scheme val="major"/>
      </rPr>
      <t>密技王</t>
    </r>
  </si>
  <si>
    <r>
      <t>NBA</t>
    </r>
    <r>
      <rPr>
        <sz val="12"/>
        <rFont val="Arial"/>
        <family val="4"/>
        <charset val="136"/>
        <scheme val="major"/>
      </rPr>
      <t>美國職籃</t>
    </r>
    <r>
      <rPr>
        <sz val="12"/>
        <rFont val="Arial"/>
        <family val="2"/>
        <scheme val="major"/>
      </rPr>
      <t>XXL</t>
    </r>
  </si>
  <si>
    <r>
      <rPr>
        <sz val="12"/>
        <rFont val="Arial"/>
        <family val="4"/>
        <charset val="136"/>
        <scheme val="major"/>
      </rPr>
      <t>幼獅少年</t>
    </r>
  </si>
  <si>
    <r>
      <rPr>
        <sz val="12"/>
        <rFont val="Arial"/>
        <family val="4"/>
        <charset val="136"/>
        <scheme val="major"/>
      </rPr>
      <t>今周刊</t>
    </r>
  </si>
  <si>
    <r>
      <t>men's uno</t>
    </r>
    <r>
      <rPr>
        <sz val="12"/>
        <rFont val="Arial"/>
        <family val="4"/>
        <charset val="136"/>
        <scheme val="major"/>
      </rPr>
      <t>男人誌</t>
    </r>
  </si>
  <si>
    <r>
      <rPr>
        <sz val="12"/>
        <rFont val="Arial"/>
        <family val="4"/>
        <charset val="136"/>
        <scheme val="major"/>
      </rPr>
      <t>能力雜誌</t>
    </r>
  </si>
  <si>
    <r>
      <t xml:space="preserve">Citta Bella </t>
    </r>
    <r>
      <rPr>
        <sz val="12"/>
        <rFont val="Arial"/>
        <family val="4"/>
        <charset val="136"/>
        <scheme val="major"/>
      </rPr>
      <t>都会佳人</t>
    </r>
  </si>
  <si>
    <r>
      <rPr>
        <sz val="12"/>
        <rFont val="Arial"/>
        <family val="4"/>
        <charset val="136"/>
        <scheme val="major"/>
      </rPr>
      <t>經理人月刊</t>
    </r>
  </si>
  <si>
    <r>
      <rPr>
        <sz val="12"/>
        <rFont val="Arial"/>
        <family val="4"/>
        <charset val="136"/>
        <scheme val="major"/>
      </rPr>
      <t>明潮</t>
    </r>
    <r>
      <rPr>
        <sz val="12"/>
        <rFont val="Arial"/>
        <family val="2"/>
        <scheme val="major"/>
      </rPr>
      <t>M'INT</t>
    </r>
  </si>
  <si>
    <r>
      <rPr>
        <sz val="12"/>
        <rFont val="Arial"/>
        <family val="4"/>
        <charset val="136"/>
        <scheme val="major"/>
      </rPr>
      <t>康健雜誌</t>
    </r>
  </si>
  <si>
    <r>
      <t>Option</t>
    </r>
    <r>
      <rPr>
        <sz val="12"/>
        <rFont val="Arial"/>
        <family val="4"/>
        <charset val="136"/>
        <scheme val="major"/>
      </rPr>
      <t>改裝車訊</t>
    </r>
  </si>
  <si>
    <r>
      <t xml:space="preserve">How It Works </t>
    </r>
    <r>
      <rPr>
        <sz val="12"/>
        <rFont val="Arial"/>
        <family val="4"/>
        <charset val="136"/>
        <scheme val="major"/>
      </rPr>
      <t>知識大圖解國際中文版</t>
    </r>
  </si>
  <si>
    <r>
      <t>Smart</t>
    </r>
    <r>
      <rPr>
        <sz val="12"/>
        <rFont val="Arial"/>
        <family val="4"/>
        <charset val="136"/>
        <scheme val="major"/>
      </rPr>
      <t>智富月刊精選</t>
    </r>
  </si>
  <si>
    <r>
      <t>CNN</t>
    </r>
    <r>
      <rPr>
        <sz val="12"/>
        <rFont val="Arial"/>
        <family val="4"/>
        <charset val="136"/>
        <scheme val="major"/>
      </rPr>
      <t>互動英語</t>
    </r>
  </si>
  <si>
    <r>
      <t>English 4U</t>
    </r>
    <r>
      <rPr>
        <sz val="12"/>
        <rFont val="Arial"/>
        <family val="4"/>
        <charset val="136"/>
        <scheme val="major"/>
      </rPr>
      <t>活用空中美語</t>
    </r>
  </si>
  <si>
    <r>
      <rPr>
        <sz val="12"/>
        <rFont val="Arial"/>
        <family val="4"/>
        <charset val="136"/>
        <scheme val="major"/>
      </rPr>
      <t>經濟一週</t>
    </r>
  </si>
  <si>
    <r>
      <t xml:space="preserve">Money </t>
    </r>
    <r>
      <rPr>
        <sz val="12"/>
        <rFont val="Arial"/>
        <family val="4"/>
        <charset val="136"/>
        <scheme val="major"/>
      </rPr>
      <t>錢</t>
    </r>
  </si>
  <si>
    <r>
      <t>A+ English</t>
    </r>
    <r>
      <rPr>
        <sz val="12"/>
        <rFont val="Arial"/>
        <family val="4"/>
        <charset val="136"/>
        <scheme val="major"/>
      </rPr>
      <t>空中美語</t>
    </r>
  </si>
  <si>
    <r>
      <rPr>
        <sz val="12"/>
        <rFont val="Arial"/>
        <family val="4"/>
        <charset val="136"/>
        <scheme val="major"/>
      </rPr>
      <t>旅讀</t>
    </r>
  </si>
  <si>
    <r>
      <rPr>
        <sz val="12"/>
        <rFont val="Arial"/>
        <family val="4"/>
        <charset val="136"/>
        <scheme val="major"/>
      </rPr>
      <t>媽咪寶貝</t>
    </r>
  </si>
  <si>
    <r>
      <t>Live</t>
    </r>
    <r>
      <rPr>
        <sz val="12"/>
        <rFont val="Arial"/>
        <family val="4"/>
        <charset val="136"/>
        <scheme val="major"/>
      </rPr>
      <t>互動英語</t>
    </r>
  </si>
  <si>
    <r>
      <rPr>
        <sz val="12"/>
        <rFont val="Arial"/>
        <family val="4"/>
        <charset val="136"/>
        <scheme val="major"/>
      </rPr>
      <t>英語島雜誌</t>
    </r>
  </si>
  <si>
    <r>
      <t>Choc</t>
    </r>
    <r>
      <rPr>
        <sz val="12"/>
        <rFont val="Arial"/>
        <family val="4"/>
        <charset val="136"/>
        <scheme val="major"/>
      </rPr>
      <t>恰女生</t>
    </r>
  </si>
  <si>
    <r>
      <t xml:space="preserve">Oriental Cuisine </t>
    </r>
    <r>
      <rPr>
        <sz val="12"/>
        <rFont val="Arial"/>
        <family val="4"/>
        <charset val="136"/>
        <scheme val="major"/>
      </rPr>
      <t>美味风采</t>
    </r>
  </si>
  <si>
    <r>
      <rPr>
        <sz val="12"/>
        <rFont val="Arial"/>
        <family val="4"/>
        <charset val="136"/>
        <scheme val="major"/>
      </rPr>
      <t>常春藤解析英語雜誌</t>
    </r>
  </si>
  <si>
    <r>
      <rPr>
        <sz val="12"/>
        <rFont val="Arial"/>
        <family val="4"/>
        <charset val="136"/>
        <scheme val="major"/>
      </rPr>
      <t>康軒學習雜誌初階版</t>
    </r>
  </si>
  <si>
    <r>
      <rPr>
        <sz val="12"/>
        <rFont val="Arial"/>
        <family val="4"/>
        <charset val="136"/>
        <scheme val="major"/>
      </rPr>
      <t>康軒學習雜誌進階版</t>
    </r>
  </si>
  <si>
    <r>
      <rPr>
        <sz val="12"/>
        <rFont val="Arial"/>
        <family val="4"/>
        <charset val="136"/>
        <scheme val="major"/>
      </rPr>
      <t>秋刀魚</t>
    </r>
  </si>
  <si>
    <r>
      <t>ALL+</t>
    </r>
    <r>
      <rPr>
        <sz val="12"/>
        <rFont val="Arial"/>
        <family val="4"/>
        <charset val="136"/>
        <scheme val="major"/>
      </rPr>
      <t>互動英語</t>
    </r>
  </si>
  <si>
    <r>
      <rPr>
        <sz val="12"/>
        <rFont val="Arial"/>
        <family val="4"/>
        <charset val="136"/>
        <scheme val="major"/>
      </rPr>
      <t>摩登家庭</t>
    </r>
    <r>
      <rPr>
        <sz val="12"/>
        <rFont val="Arial"/>
        <family val="2"/>
        <scheme val="major"/>
      </rPr>
      <t xml:space="preserve"> Modern Home</t>
    </r>
  </si>
  <si>
    <r>
      <rPr>
        <sz val="12"/>
        <rFont val="Arial"/>
        <family val="4"/>
        <charset val="136"/>
        <scheme val="major"/>
      </rPr>
      <t>字花</t>
    </r>
  </si>
  <si>
    <r>
      <t>iLook</t>
    </r>
    <r>
      <rPr>
        <sz val="12"/>
        <rFont val="Arial"/>
        <family val="4"/>
        <charset val="136"/>
        <scheme val="major"/>
      </rPr>
      <t>電影雜誌</t>
    </r>
  </si>
  <si>
    <r>
      <rPr>
        <sz val="12"/>
        <rFont val="Arial"/>
        <family val="4"/>
        <charset val="136"/>
        <scheme val="major"/>
      </rPr>
      <t>專案經理</t>
    </r>
  </si>
  <si>
    <r>
      <rPr>
        <sz val="12"/>
        <rFont val="Arial"/>
        <family val="4"/>
        <charset val="136"/>
        <scheme val="major"/>
      </rPr>
      <t>新假期</t>
    </r>
  </si>
  <si>
    <r>
      <t xml:space="preserve">DEUTSCH </t>
    </r>
    <r>
      <rPr>
        <sz val="12"/>
        <rFont val="Arial"/>
        <family val="4"/>
        <charset val="136"/>
        <scheme val="major"/>
      </rPr>
      <t>德語學習誌</t>
    </r>
  </si>
  <si>
    <r>
      <t>Fighting! KOREA</t>
    </r>
    <r>
      <rPr>
        <sz val="12"/>
        <rFont val="Arial"/>
        <family val="4"/>
        <charset val="136"/>
        <scheme val="major"/>
      </rPr>
      <t>韓語學習誌</t>
    </r>
  </si>
  <si>
    <r>
      <t xml:space="preserve">e-choice </t>
    </r>
    <r>
      <rPr>
        <sz val="12"/>
        <rFont val="Arial"/>
        <family val="4"/>
        <charset val="136"/>
        <scheme val="major"/>
      </rPr>
      <t>數碼購物天書</t>
    </r>
  </si>
  <si>
    <r>
      <rPr>
        <sz val="12"/>
        <rFont val="Arial"/>
        <family val="4"/>
        <charset val="136"/>
        <scheme val="major"/>
      </rPr>
      <t>財訊雙週刊</t>
    </r>
  </si>
  <si>
    <r>
      <t xml:space="preserve">iPhone, iPad </t>
    </r>
    <r>
      <rPr>
        <sz val="12"/>
        <rFont val="Arial"/>
        <family val="4"/>
        <charset val="136"/>
        <scheme val="major"/>
      </rPr>
      <t>玩樂誌</t>
    </r>
  </si>
  <si>
    <r>
      <t>iDSHOW</t>
    </r>
    <r>
      <rPr>
        <sz val="12"/>
        <rFont val="Arial"/>
        <family val="4"/>
        <charset val="136"/>
        <scheme val="major"/>
      </rPr>
      <t>好宅秀</t>
    </r>
  </si>
  <si>
    <r>
      <rPr>
        <sz val="12"/>
        <rFont val="Arial"/>
        <family val="4"/>
        <charset val="136"/>
        <scheme val="major"/>
      </rPr>
      <t>皖美誌</t>
    </r>
  </si>
  <si>
    <r>
      <rPr>
        <sz val="12"/>
        <rFont val="Arial"/>
        <family val="4"/>
        <charset val="136"/>
        <scheme val="major"/>
      </rPr>
      <t>戶外探索</t>
    </r>
    <r>
      <rPr>
        <sz val="12"/>
        <rFont val="Arial"/>
        <family val="2"/>
        <scheme val="major"/>
      </rPr>
      <t xml:space="preserve"> Outside</t>
    </r>
  </si>
  <si>
    <r>
      <t>PRESTIGE</t>
    </r>
    <r>
      <rPr>
        <sz val="12"/>
        <rFont val="Arial"/>
        <family val="4"/>
        <charset val="136"/>
        <scheme val="major"/>
      </rPr>
      <t>品雜誌</t>
    </r>
    <r>
      <rPr>
        <sz val="12"/>
        <rFont val="Arial"/>
        <family val="2"/>
        <scheme val="major"/>
      </rPr>
      <t xml:space="preserve"> </t>
    </r>
    <r>
      <rPr>
        <sz val="12"/>
        <rFont val="Arial"/>
        <family val="4"/>
        <charset val="136"/>
        <scheme val="major"/>
      </rPr>
      <t>國際中文版</t>
    </r>
  </si>
  <si>
    <r>
      <t xml:space="preserve">InStyle </t>
    </r>
    <r>
      <rPr>
        <sz val="12"/>
        <rFont val="Arial"/>
        <family val="4"/>
        <charset val="136"/>
        <scheme val="major"/>
      </rPr>
      <t>時尚泉</t>
    </r>
  </si>
  <si>
    <r>
      <t xml:space="preserve">Shopping Design </t>
    </r>
    <r>
      <rPr>
        <sz val="12"/>
        <rFont val="Arial"/>
        <family val="4"/>
        <charset val="136"/>
        <scheme val="major"/>
      </rPr>
      <t>設計採買誌</t>
    </r>
  </si>
  <si>
    <r>
      <rPr>
        <sz val="12"/>
        <rFont val="Arial"/>
        <family val="4"/>
        <charset val="136"/>
        <scheme val="major"/>
      </rPr>
      <t>彭博商業周刊</t>
    </r>
    <r>
      <rPr>
        <sz val="12"/>
        <rFont val="Arial"/>
        <family val="2"/>
        <scheme val="major"/>
      </rPr>
      <t>/</t>
    </r>
    <r>
      <rPr>
        <sz val="12"/>
        <rFont val="Arial"/>
        <family val="4"/>
        <charset val="136"/>
        <scheme val="major"/>
      </rPr>
      <t>中文版</t>
    </r>
  </si>
  <si>
    <r>
      <rPr>
        <sz val="12"/>
        <rFont val="Arial"/>
        <family val="4"/>
        <charset val="136"/>
        <scheme val="major"/>
      </rPr>
      <t>婦幼用品採購年鑑</t>
    </r>
  </si>
  <si>
    <r>
      <t xml:space="preserve">HOUSE STYLE </t>
    </r>
    <r>
      <rPr>
        <sz val="12"/>
        <rFont val="Arial"/>
        <family val="4"/>
        <charset val="136"/>
        <scheme val="major"/>
      </rPr>
      <t>時尚家居年鑑</t>
    </r>
  </si>
  <si>
    <r>
      <t xml:space="preserve">CHEW PEOPLE CHOICE </t>
    </r>
    <r>
      <rPr>
        <sz val="12"/>
        <rFont val="Arial"/>
        <family val="4"/>
        <charset val="136"/>
        <scheme val="major"/>
      </rPr>
      <t>潮人物特刊</t>
    </r>
  </si>
  <si>
    <r>
      <t xml:space="preserve">IT PRO </t>
    </r>
    <r>
      <rPr>
        <sz val="12"/>
        <rFont val="Arial"/>
        <family val="4"/>
        <charset val="136"/>
        <scheme val="major"/>
      </rPr>
      <t>應用投資月刊</t>
    </r>
  </si>
  <si>
    <r>
      <t>Magazine P</t>
    </r>
    <r>
      <rPr>
        <sz val="12"/>
        <rFont val="Arial"/>
        <family val="4"/>
        <charset val="136"/>
        <scheme val="major"/>
      </rPr>
      <t>雜誌</t>
    </r>
  </si>
  <si>
    <r>
      <t>Sample</t>
    </r>
    <r>
      <rPr>
        <sz val="12"/>
        <rFont val="Arial"/>
        <family val="4"/>
        <charset val="136"/>
        <scheme val="major"/>
      </rPr>
      <t>樣本</t>
    </r>
  </si>
  <si>
    <r>
      <rPr>
        <sz val="12"/>
        <rFont val="Arial"/>
        <family val="4"/>
        <charset val="136"/>
        <scheme val="major"/>
      </rPr>
      <t>互動日本語</t>
    </r>
  </si>
  <si>
    <r>
      <rPr>
        <sz val="12"/>
        <rFont val="Arial"/>
        <family val="4"/>
        <charset val="136"/>
        <scheme val="major"/>
      </rPr>
      <t>常春藤生活英語雜誌</t>
    </r>
  </si>
  <si>
    <r>
      <t>Anke</t>
    </r>
    <r>
      <rPr>
        <sz val="12"/>
        <rFont val="Arial"/>
        <family val="4"/>
        <charset val="136"/>
        <scheme val="major"/>
      </rPr>
      <t>安可人生</t>
    </r>
  </si>
  <si>
    <r>
      <t xml:space="preserve">Hi Fi </t>
    </r>
    <r>
      <rPr>
        <sz val="12"/>
        <rFont val="Arial"/>
        <family val="4"/>
        <charset val="136"/>
        <scheme val="major"/>
      </rPr>
      <t>聖經</t>
    </r>
  </si>
  <si>
    <r>
      <rPr>
        <sz val="12"/>
        <rFont val="Arial"/>
        <family val="4"/>
        <charset val="136"/>
        <scheme val="major"/>
      </rPr>
      <t>職業棒球</t>
    </r>
  </si>
  <si>
    <r>
      <t>Ciao</t>
    </r>
    <r>
      <rPr>
        <sz val="12"/>
        <rFont val="Arial"/>
        <family val="4"/>
        <charset val="136"/>
        <scheme val="major"/>
      </rPr>
      <t>潮旅</t>
    </r>
  </si>
  <si>
    <r>
      <rPr>
        <sz val="12"/>
        <rFont val="Arial"/>
        <family val="4"/>
        <charset val="136"/>
        <scheme val="major"/>
      </rPr>
      <t>住展雜誌</t>
    </r>
  </si>
  <si>
    <r>
      <rPr>
        <sz val="12"/>
        <rFont val="Arial"/>
        <family val="4"/>
        <charset val="136"/>
        <scheme val="major"/>
      </rPr>
      <t>書評書目</t>
    </r>
  </si>
  <si>
    <r>
      <t xml:space="preserve">DIGI PHOTO </t>
    </r>
    <r>
      <rPr>
        <sz val="12"/>
        <rFont val="Arial"/>
        <family val="4"/>
        <charset val="136"/>
        <scheme val="major"/>
      </rPr>
      <t>數位相機採購活用</t>
    </r>
  </si>
  <si>
    <r>
      <rPr>
        <sz val="12"/>
        <rFont val="Arial"/>
        <family val="4"/>
        <charset val="136"/>
        <scheme val="major"/>
      </rPr>
      <t>野菜だより</t>
    </r>
  </si>
  <si>
    <r>
      <rPr>
        <sz val="12"/>
        <rFont val="Arial"/>
        <family val="4"/>
        <charset val="136"/>
        <scheme val="major"/>
      </rPr>
      <t>游絲腕表</t>
    </r>
  </si>
  <si>
    <r>
      <rPr>
        <sz val="12"/>
        <rFont val="Arial"/>
        <family val="4"/>
        <charset val="136"/>
        <scheme val="major"/>
      </rPr>
      <t>游絲腕表年鑑</t>
    </r>
  </si>
  <si>
    <r>
      <rPr>
        <sz val="12"/>
        <rFont val="Arial"/>
        <family val="4"/>
        <charset val="136"/>
        <scheme val="major"/>
      </rPr>
      <t>早安健康</t>
    </r>
  </si>
  <si>
    <r>
      <rPr>
        <sz val="12"/>
        <rFont val="Arial"/>
        <family val="4"/>
        <charset val="136"/>
        <scheme val="major"/>
      </rPr>
      <t>好吃</t>
    </r>
  </si>
  <si>
    <r>
      <t xml:space="preserve">PC home </t>
    </r>
    <r>
      <rPr>
        <sz val="12"/>
        <rFont val="Arial"/>
        <family val="4"/>
        <charset val="136"/>
        <scheme val="major"/>
      </rPr>
      <t>電腦家庭</t>
    </r>
  </si>
  <si>
    <r>
      <t xml:space="preserve">TRAVELER Luxe </t>
    </r>
    <r>
      <rPr>
        <sz val="12"/>
        <rFont val="Arial"/>
        <family val="4"/>
        <charset val="136"/>
        <scheme val="major"/>
      </rPr>
      <t>旅人誌</t>
    </r>
  </si>
  <si>
    <r>
      <rPr>
        <sz val="12"/>
        <rFont val="Arial"/>
        <family val="4"/>
        <charset val="136"/>
        <scheme val="major"/>
      </rPr>
      <t>新通訊元件雜誌</t>
    </r>
  </si>
  <si>
    <r>
      <rPr>
        <sz val="12"/>
        <rFont val="Arial"/>
        <family val="4"/>
        <charset val="136"/>
        <scheme val="major"/>
      </rPr>
      <t>網管人</t>
    </r>
  </si>
  <si>
    <r>
      <rPr>
        <sz val="12"/>
        <rFont val="Arial"/>
        <family val="4"/>
        <charset val="136"/>
        <scheme val="major"/>
      </rPr>
      <t>漂亮家居</t>
    </r>
  </si>
  <si>
    <r>
      <rPr>
        <sz val="12"/>
        <rFont val="Arial"/>
        <family val="4"/>
        <charset val="136"/>
        <scheme val="major"/>
      </rPr>
      <t>城邦國際名表</t>
    </r>
  </si>
  <si>
    <r>
      <t xml:space="preserve">BBC </t>
    </r>
    <r>
      <rPr>
        <sz val="12"/>
        <rFont val="Arial"/>
        <family val="4"/>
        <charset val="136"/>
        <scheme val="major"/>
      </rPr>
      <t>知識</t>
    </r>
    <r>
      <rPr>
        <sz val="12"/>
        <rFont val="Arial"/>
        <family val="2"/>
        <scheme val="major"/>
      </rPr>
      <t xml:space="preserve"> Knowledge</t>
    </r>
  </si>
  <si>
    <r>
      <rPr>
        <sz val="12"/>
        <rFont val="Arial"/>
        <family val="4"/>
        <charset val="136"/>
        <scheme val="major"/>
      </rPr>
      <t>新電子科技雜誌</t>
    </r>
  </si>
  <si>
    <r>
      <rPr>
        <sz val="12"/>
        <rFont val="Arial"/>
        <family val="4"/>
        <charset val="136"/>
        <scheme val="major"/>
      </rPr>
      <t>單車誌</t>
    </r>
  </si>
  <si>
    <r>
      <rPr>
        <sz val="12"/>
        <rFont val="Arial"/>
        <family val="4"/>
        <charset val="136"/>
        <scheme val="major"/>
      </rPr>
      <t>北欧テイストの部屋づくり</t>
    </r>
  </si>
  <si>
    <r>
      <rPr>
        <sz val="12"/>
        <rFont val="Arial"/>
        <family val="4"/>
        <charset val="136"/>
        <scheme val="major"/>
      </rPr>
      <t>ねこ</t>
    </r>
  </si>
  <si>
    <r>
      <t xml:space="preserve">CAR MAGAZINE </t>
    </r>
    <r>
      <rPr>
        <sz val="12"/>
        <rFont val="Arial"/>
        <family val="4"/>
        <charset val="136"/>
        <scheme val="major"/>
      </rPr>
      <t>カーマガジン</t>
    </r>
  </si>
  <si>
    <r>
      <rPr>
        <sz val="12"/>
        <rFont val="Arial"/>
        <family val="4"/>
        <charset val="136"/>
        <scheme val="major"/>
      </rPr>
      <t>理財周刊特刊</t>
    </r>
  </si>
  <si>
    <r>
      <rPr>
        <sz val="12"/>
        <rFont val="Arial"/>
        <family val="4"/>
        <charset val="136"/>
        <scheme val="major"/>
      </rPr>
      <t>キレイな大人ヘア</t>
    </r>
  </si>
  <si>
    <r>
      <rPr>
        <sz val="12"/>
        <rFont val="Arial"/>
        <family val="4"/>
        <charset val="136"/>
        <scheme val="major"/>
      </rPr>
      <t>大人の愛されヘアカタログ</t>
    </r>
  </si>
  <si>
    <r>
      <rPr>
        <sz val="12"/>
        <rFont val="Arial"/>
        <family val="4"/>
        <charset val="136"/>
        <scheme val="major"/>
      </rPr>
      <t>ゆるふわショート＆ボブ</t>
    </r>
  </si>
  <si>
    <r>
      <rPr>
        <sz val="12"/>
        <rFont val="Arial"/>
        <family val="4"/>
        <charset val="136"/>
        <scheme val="major"/>
      </rPr>
      <t>ゆるふわ愛されヘア</t>
    </r>
  </si>
  <si>
    <r>
      <rPr>
        <sz val="12"/>
        <rFont val="Arial"/>
        <family val="4"/>
        <charset val="136"/>
        <scheme val="major"/>
      </rPr>
      <t>放假啦！</t>
    </r>
  </si>
  <si>
    <r>
      <rPr>
        <sz val="12"/>
        <rFont val="Arial"/>
        <family val="4"/>
        <charset val="136"/>
        <scheme val="major"/>
      </rPr>
      <t>經理人特刊</t>
    </r>
  </si>
  <si>
    <r>
      <rPr>
        <sz val="12"/>
        <rFont val="Arial"/>
        <family val="4"/>
        <charset val="136"/>
        <scheme val="major"/>
      </rPr>
      <t>食力專題報導</t>
    </r>
  </si>
  <si>
    <r>
      <rPr>
        <sz val="12"/>
        <rFont val="Arial"/>
        <family val="4"/>
        <charset val="136"/>
        <scheme val="major"/>
      </rPr>
      <t>食力</t>
    </r>
    <r>
      <rPr>
        <sz val="12"/>
        <rFont val="Arial"/>
        <family val="2"/>
        <scheme val="major"/>
      </rPr>
      <t>foodNEXT</t>
    </r>
  </si>
  <si>
    <r>
      <rPr>
        <sz val="12"/>
        <rFont val="Arial"/>
        <family val="4"/>
        <charset val="136"/>
        <scheme val="major"/>
      </rPr>
      <t>發燒音響</t>
    </r>
  </si>
  <si>
    <r>
      <rPr>
        <sz val="12"/>
        <rFont val="Arial"/>
        <family val="4"/>
        <charset val="136"/>
        <scheme val="major"/>
      </rPr>
      <t>胆機世界</t>
    </r>
  </si>
  <si>
    <r>
      <rPr>
        <sz val="12"/>
        <rFont val="Arial"/>
        <family val="4"/>
        <charset val="136"/>
        <scheme val="major"/>
      </rPr>
      <t>一手車訊特輯</t>
    </r>
  </si>
  <si>
    <r>
      <rPr>
        <sz val="12"/>
        <rFont val="Arial"/>
        <family val="4"/>
        <charset val="136"/>
        <scheme val="major"/>
      </rPr>
      <t>アニメディア</t>
    </r>
  </si>
  <si>
    <r>
      <rPr>
        <sz val="12"/>
        <rFont val="Arial"/>
        <family val="4"/>
        <charset val="136"/>
        <scheme val="major"/>
      </rPr>
      <t>鏡週刊</t>
    </r>
    <r>
      <rPr>
        <sz val="12"/>
        <rFont val="Arial"/>
        <family val="2"/>
        <scheme val="major"/>
      </rPr>
      <t>-</t>
    </r>
    <r>
      <rPr>
        <sz val="12"/>
        <rFont val="Arial"/>
        <family val="4"/>
        <charset val="136"/>
        <scheme val="major"/>
      </rPr>
      <t>時事</t>
    </r>
  </si>
  <si>
    <r>
      <rPr>
        <sz val="12"/>
        <rFont val="Arial"/>
        <family val="4"/>
        <charset val="136"/>
        <scheme val="major"/>
      </rPr>
      <t>鏡週刊特刊</t>
    </r>
  </si>
  <si>
    <r>
      <rPr>
        <sz val="12"/>
        <rFont val="Arial"/>
        <family val="4"/>
        <charset val="136"/>
        <scheme val="major"/>
      </rPr>
      <t>サイクルスポーツ</t>
    </r>
  </si>
  <si>
    <r>
      <rPr>
        <sz val="12"/>
        <rFont val="Arial"/>
        <family val="4"/>
        <charset val="136"/>
        <scheme val="major"/>
      </rPr>
      <t>趣味の文具箱</t>
    </r>
  </si>
  <si>
    <r>
      <t xml:space="preserve">ELLE JAPON </t>
    </r>
    <r>
      <rPr>
        <sz val="12"/>
        <rFont val="Arial"/>
        <family val="4"/>
        <charset val="136"/>
        <scheme val="major"/>
      </rPr>
      <t>エル</t>
    </r>
    <r>
      <rPr>
        <sz val="12"/>
        <rFont val="Arial"/>
        <family val="2"/>
        <scheme val="major"/>
      </rPr>
      <t xml:space="preserve"> </t>
    </r>
    <r>
      <rPr>
        <sz val="12"/>
        <rFont val="Arial"/>
        <family val="4"/>
        <charset val="136"/>
        <scheme val="major"/>
      </rPr>
      <t>ジャポン</t>
    </r>
  </si>
  <si>
    <r>
      <rPr>
        <sz val="12"/>
        <rFont val="Arial"/>
        <family val="4"/>
        <charset val="136"/>
        <scheme val="major"/>
      </rPr>
      <t>週刊ベースボール</t>
    </r>
  </si>
  <si>
    <r>
      <t>CAR</t>
    </r>
    <r>
      <rPr>
        <sz val="12"/>
        <rFont val="Arial"/>
        <family val="4"/>
        <charset val="136"/>
        <scheme val="major"/>
      </rPr>
      <t>トップ</t>
    </r>
  </si>
  <si>
    <r>
      <t xml:space="preserve">Modern Living </t>
    </r>
    <r>
      <rPr>
        <sz val="12"/>
        <rFont val="Arial"/>
        <family val="4"/>
        <charset val="136"/>
        <scheme val="major"/>
      </rPr>
      <t>モダンリビング</t>
    </r>
  </si>
  <si>
    <r>
      <t xml:space="preserve">Harper's Bazaar </t>
    </r>
    <r>
      <rPr>
        <sz val="12"/>
        <rFont val="Arial"/>
        <family val="4"/>
        <charset val="136"/>
        <scheme val="major"/>
      </rPr>
      <t>ハーパーズ</t>
    </r>
    <r>
      <rPr>
        <sz val="12"/>
        <rFont val="Arial"/>
        <family val="2"/>
        <scheme val="major"/>
      </rPr>
      <t xml:space="preserve"> </t>
    </r>
    <r>
      <rPr>
        <sz val="12"/>
        <rFont val="Arial"/>
        <family val="4"/>
        <charset val="136"/>
        <scheme val="major"/>
      </rPr>
      <t>バザー</t>
    </r>
  </si>
  <si>
    <r>
      <rPr>
        <sz val="12"/>
        <rFont val="Arial"/>
        <family val="4"/>
        <charset val="136"/>
        <scheme val="major"/>
      </rPr>
      <t>韓流ぴあ</t>
    </r>
  </si>
  <si>
    <r>
      <t xml:space="preserve">HAWAII STYLE </t>
    </r>
    <r>
      <rPr>
        <sz val="12"/>
        <rFont val="Arial"/>
        <family val="4"/>
        <charset val="136"/>
        <scheme val="major"/>
      </rPr>
      <t>ハワイスタイル</t>
    </r>
  </si>
  <si>
    <r>
      <rPr>
        <sz val="12"/>
        <rFont val="Arial"/>
        <family val="4"/>
        <charset val="136"/>
        <scheme val="major"/>
      </rPr>
      <t>週刊プロレス</t>
    </r>
  </si>
  <si>
    <r>
      <t xml:space="preserve">ELLE gourmet </t>
    </r>
    <r>
      <rPr>
        <sz val="12"/>
        <rFont val="Arial"/>
        <family val="4"/>
        <charset val="136"/>
        <scheme val="major"/>
      </rPr>
      <t>エル．グルメ</t>
    </r>
  </si>
  <si>
    <r>
      <t xml:space="preserve">Richesse </t>
    </r>
    <r>
      <rPr>
        <sz val="12"/>
        <rFont val="Arial"/>
        <family val="4"/>
        <charset val="136"/>
        <scheme val="major"/>
      </rPr>
      <t>リシェス</t>
    </r>
  </si>
  <si>
    <r>
      <rPr>
        <sz val="12"/>
        <rFont val="Arial"/>
        <family val="4"/>
        <charset val="136"/>
        <scheme val="major"/>
      </rPr>
      <t>美しいキモノ</t>
    </r>
  </si>
  <si>
    <r>
      <rPr>
        <sz val="12"/>
        <rFont val="Arial"/>
        <family val="4"/>
        <charset val="136"/>
        <scheme val="major"/>
      </rPr>
      <t>旅</t>
    </r>
    <r>
      <rPr>
        <sz val="12"/>
        <rFont val="Arial"/>
        <family val="2"/>
        <scheme val="major"/>
      </rPr>
      <t>@</t>
    </r>
    <r>
      <rPr>
        <sz val="12"/>
        <rFont val="Arial"/>
        <family val="4"/>
        <charset val="136"/>
        <scheme val="major"/>
      </rPr>
      <t>天下</t>
    </r>
  </si>
  <si>
    <r>
      <t>DECO</t>
    </r>
    <r>
      <rPr>
        <sz val="12"/>
        <rFont val="Arial"/>
        <family val="4"/>
        <charset val="136"/>
        <scheme val="major"/>
      </rPr>
      <t>居家特刊</t>
    </r>
  </si>
  <si>
    <r>
      <rPr>
        <sz val="12"/>
        <rFont val="Arial"/>
        <family val="4"/>
        <charset val="136"/>
        <scheme val="major"/>
      </rPr>
      <t>小日子特輯</t>
    </r>
  </si>
  <si>
    <r>
      <t xml:space="preserve">WIJAZZ </t>
    </r>
    <r>
      <rPr>
        <sz val="12"/>
        <rFont val="Arial"/>
        <family val="4"/>
        <charset val="136"/>
        <scheme val="major"/>
      </rPr>
      <t>爵式生活誌</t>
    </r>
  </si>
  <si>
    <r>
      <rPr>
        <sz val="12"/>
        <rFont val="Arial"/>
        <family val="4"/>
        <charset val="136"/>
        <scheme val="major"/>
      </rPr>
      <t>時尚漫旅</t>
    </r>
    <r>
      <rPr>
        <sz val="12"/>
        <rFont val="Arial"/>
        <family val="2"/>
        <scheme val="major"/>
      </rPr>
      <t xml:space="preserve"> ROAM</t>
    </r>
  </si>
  <si>
    <r>
      <rPr>
        <sz val="12"/>
        <rFont val="Arial"/>
        <family val="4"/>
        <charset val="136"/>
        <scheme val="major"/>
      </rPr>
      <t>走走系列</t>
    </r>
  </si>
  <si>
    <r>
      <t xml:space="preserve">Hola España </t>
    </r>
    <r>
      <rPr>
        <sz val="12"/>
        <rFont val="Arial"/>
        <family val="4"/>
        <charset val="136"/>
        <scheme val="major"/>
      </rPr>
      <t>西語學習誌</t>
    </r>
  </si>
  <si>
    <r>
      <rPr>
        <sz val="12"/>
        <rFont val="Arial"/>
        <family val="4"/>
        <charset val="136"/>
        <scheme val="major"/>
      </rPr>
      <t>理財周刊</t>
    </r>
  </si>
  <si>
    <r>
      <t>Bonjour!France</t>
    </r>
    <r>
      <rPr>
        <sz val="12"/>
        <rFont val="Arial"/>
        <family val="4"/>
        <charset val="136"/>
        <scheme val="major"/>
      </rPr>
      <t>法語學習誌</t>
    </r>
  </si>
  <si>
    <r>
      <t>DECO</t>
    </r>
    <r>
      <rPr>
        <sz val="12"/>
        <rFont val="Arial"/>
        <family val="4"/>
        <charset val="136"/>
        <scheme val="major"/>
      </rPr>
      <t>居家</t>
    </r>
  </si>
  <si>
    <r>
      <rPr>
        <sz val="12"/>
        <rFont val="Arial"/>
        <family val="4"/>
        <charset val="136"/>
        <scheme val="major"/>
      </rPr>
      <t>數位狂潮</t>
    </r>
    <r>
      <rPr>
        <sz val="12"/>
        <rFont val="Arial"/>
        <family val="2"/>
        <scheme val="major"/>
      </rPr>
      <t xml:space="preserve"> DigiTrend</t>
    </r>
  </si>
  <si>
    <r>
      <t>Marie Claire</t>
    </r>
    <r>
      <rPr>
        <sz val="12"/>
        <rFont val="Arial"/>
        <family val="4"/>
        <charset val="136"/>
        <scheme val="major"/>
      </rPr>
      <t>美麗佳人</t>
    </r>
  </si>
  <si>
    <r>
      <t xml:space="preserve">Hi!JAPAN </t>
    </r>
    <r>
      <rPr>
        <sz val="12"/>
        <rFont val="Arial"/>
        <family val="4"/>
        <charset val="136"/>
        <scheme val="major"/>
      </rPr>
      <t>日語學習誌</t>
    </r>
  </si>
  <si>
    <r>
      <t xml:space="preserve">Dr. BEAUTY </t>
    </r>
    <r>
      <rPr>
        <sz val="12"/>
        <rFont val="Arial"/>
        <family val="4"/>
        <charset val="136"/>
        <scheme val="major"/>
      </rPr>
      <t>醫美時尚</t>
    </r>
  </si>
  <si>
    <r>
      <rPr>
        <sz val="12"/>
        <rFont val="Arial"/>
        <family val="4"/>
        <charset val="136"/>
        <scheme val="major"/>
      </rPr>
      <t>大家說越語</t>
    </r>
  </si>
  <si>
    <r>
      <t xml:space="preserve">Hello! English </t>
    </r>
    <r>
      <rPr>
        <sz val="12"/>
        <rFont val="Arial"/>
        <family val="4"/>
        <charset val="136"/>
        <scheme val="major"/>
      </rPr>
      <t>英語學習誌</t>
    </r>
  </si>
  <si>
    <r>
      <rPr>
        <sz val="12"/>
        <rFont val="Arial"/>
        <family val="4"/>
        <charset val="136"/>
        <scheme val="major"/>
      </rPr>
      <t>康健雜誌特刊</t>
    </r>
  </si>
  <si>
    <r>
      <t xml:space="preserve">id SHOW </t>
    </r>
    <r>
      <rPr>
        <sz val="12"/>
        <rFont val="Arial"/>
        <family val="4"/>
        <charset val="136"/>
        <scheme val="major"/>
      </rPr>
      <t>住宅影音誌</t>
    </r>
  </si>
  <si>
    <r>
      <rPr>
        <sz val="12"/>
        <rFont val="Arial"/>
        <family val="4"/>
        <charset val="136"/>
        <scheme val="major"/>
      </rPr>
      <t>彭博商周焦點</t>
    </r>
  </si>
  <si>
    <t>-</t>
    <phoneticPr fontId="16" type="noConversion"/>
  </si>
  <si>
    <r>
      <rPr>
        <b/>
        <sz val="12"/>
        <rFont val="Arial"/>
        <family val="4"/>
        <charset val="136"/>
        <scheme val="major"/>
      </rPr>
      <t>刊名</t>
    </r>
  </si>
  <si>
    <r>
      <rPr>
        <b/>
        <sz val="12"/>
        <rFont val="Arial"/>
        <family val="4"/>
        <charset val="136"/>
        <scheme val="major"/>
      </rPr>
      <t>最舊年度</t>
    </r>
  </si>
  <si>
    <r>
      <rPr>
        <b/>
        <sz val="12"/>
        <rFont val="Arial"/>
        <family val="4"/>
        <charset val="136"/>
        <scheme val="major"/>
      </rPr>
      <t>最新年度</t>
    </r>
  </si>
  <si>
    <r>
      <t>Title(</t>
    </r>
    <r>
      <rPr>
        <sz val="12"/>
        <rFont val="Arial"/>
        <family val="4"/>
        <charset val="136"/>
        <scheme val="major"/>
      </rPr>
      <t>需登入</t>
    </r>
    <r>
      <rPr>
        <sz val="12"/>
        <rFont val="Arial"/>
        <family val="2"/>
        <scheme val="major"/>
      </rPr>
      <t>KONO</t>
    </r>
    <r>
      <rPr>
        <sz val="12"/>
        <rFont val="Arial"/>
        <family val="4"/>
        <charset val="136"/>
        <scheme val="major"/>
      </rPr>
      <t>後使用）</t>
    </r>
  </si>
  <si>
    <r>
      <t xml:space="preserve">Modern Living </t>
    </r>
    <r>
      <rPr>
        <u/>
        <sz val="12"/>
        <rFont val="Arial"/>
        <family val="4"/>
        <charset val="136"/>
        <scheme val="major"/>
      </rPr>
      <t>モダンリビング</t>
    </r>
  </si>
  <si>
    <r>
      <t>A+ English</t>
    </r>
    <r>
      <rPr>
        <u/>
        <sz val="12"/>
        <rFont val="Arial"/>
        <family val="4"/>
        <charset val="136"/>
        <scheme val="major"/>
      </rPr>
      <t>空中美語</t>
    </r>
  </si>
  <si>
    <r>
      <rPr>
        <u/>
        <sz val="12"/>
        <rFont val="Arial"/>
        <family val="4"/>
        <charset val="136"/>
        <scheme val="major"/>
      </rPr>
      <t>鄉間小路</t>
    </r>
  </si>
  <si>
    <r>
      <t xml:space="preserve">How It Works </t>
    </r>
    <r>
      <rPr>
        <u/>
        <sz val="12"/>
        <rFont val="Arial"/>
        <family val="4"/>
        <charset val="136"/>
        <scheme val="major"/>
      </rPr>
      <t>知識大圖解國際中文版</t>
    </r>
  </si>
  <si>
    <r>
      <rPr>
        <u/>
        <sz val="12"/>
        <rFont val="Arial"/>
        <family val="4"/>
        <charset val="136"/>
        <scheme val="major"/>
      </rPr>
      <t>周刊王</t>
    </r>
  </si>
  <si>
    <r>
      <rPr>
        <u/>
        <sz val="12"/>
        <rFont val="Arial"/>
        <family val="4"/>
        <charset val="136"/>
        <scheme val="major"/>
      </rPr>
      <t>廣告</t>
    </r>
    <r>
      <rPr>
        <u/>
        <sz val="12"/>
        <rFont val="Arial"/>
        <family val="2"/>
        <scheme val="major"/>
      </rPr>
      <t>Adm</t>
    </r>
  </si>
  <si>
    <r>
      <t>NBA</t>
    </r>
    <r>
      <rPr>
        <u/>
        <sz val="12"/>
        <rFont val="Arial"/>
        <family val="4"/>
        <charset val="136"/>
        <scheme val="major"/>
      </rPr>
      <t>美國職籃</t>
    </r>
    <r>
      <rPr>
        <u/>
        <sz val="12"/>
        <rFont val="Arial"/>
        <family val="2"/>
        <scheme val="major"/>
      </rPr>
      <t>XXL</t>
    </r>
  </si>
  <si>
    <r>
      <t>Anke</t>
    </r>
    <r>
      <rPr>
        <u/>
        <sz val="12"/>
        <rFont val="Arial"/>
        <family val="4"/>
        <charset val="136"/>
        <scheme val="major"/>
      </rPr>
      <t>安可人生</t>
    </r>
  </si>
  <si>
    <r>
      <t xml:space="preserve">BBC </t>
    </r>
    <r>
      <rPr>
        <u/>
        <sz val="12"/>
        <rFont val="Arial"/>
        <family val="4"/>
        <charset val="136"/>
        <scheme val="major"/>
      </rPr>
      <t>知識</t>
    </r>
    <r>
      <rPr>
        <u/>
        <sz val="12"/>
        <rFont val="Arial"/>
        <family val="2"/>
        <scheme val="major"/>
      </rPr>
      <t xml:space="preserve"> Knowledge</t>
    </r>
  </si>
  <si>
    <r>
      <rPr>
        <u/>
        <sz val="12"/>
        <rFont val="Arial"/>
        <family val="4"/>
        <charset val="136"/>
        <scheme val="major"/>
      </rPr>
      <t>經濟一週</t>
    </r>
  </si>
  <si>
    <r>
      <t xml:space="preserve">DEUTSCH </t>
    </r>
    <r>
      <rPr>
        <u/>
        <sz val="12"/>
        <rFont val="Arial"/>
        <family val="4"/>
        <charset val="136"/>
        <scheme val="major"/>
      </rPr>
      <t>德語學習誌</t>
    </r>
  </si>
  <si>
    <r>
      <t xml:space="preserve">CAR MAGAZINE </t>
    </r>
    <r>
      <rPr>
        <u/>
        <sz val="12"/>
        <rFont val="Arial"/>
        <family val="4"/>
        <charset val="136"/>
        <scheme val="major"/>
      </rPr>
      <t>カーマガジン</t>
    </r>
  </si>
  <si>
    <r>
      <t xml:space="preserve">ELLE </t>
    </r>
    <r>
      <rPr>
        <u/>
        <sz val="12"/>
        <rFont val="Arial"/>
        <family val="4"/>
        <charset val="136"/>
        <scheme val="major"/>
      </rPr>
      <t>她</t>
    </r>
  </si>
  <si>
    <r>
      <t xml:space="preserve">InStyle </t>
    </r>
    <r>
      <rPr>
        <u/>
        <sz val="12"/>
        <rFont val="Arial"/>
        <family val="4"/>
        <charset val="136"/>
        <scheme val="major"/>
      </rPr>
      <t>時尚泉</t>
    </r>
  </si>
  <si>
    <r>
      <t>Ciao</t>
    </r>
    <r>
      <rPr>
        <u/>
        <sz val="12"/>
        <rFont val="Arial"/>
        <family val="4"/>
        <charset val="136"/>
        <scheme val="major"/>
      </rPr>
      <t>潮旅</t>
    </r>
  </si>
  <si>
    <r>
      <t xml:space="preserve">Citta Bella </t>
    </r>
    <r>
      <rPr>
        <u/>
        <sz val="12"/>
        <rFont val="Arial"/>
        <family val="4"/>
        <charset val="136"/>
        <scheme val="major"/>
      </rPr>
      <t>都会佳人</t>
    </r>
  </si>
  <si>
    <r>
      <rPr>
        <u/>
        <sz val="12"/>
        <rFont val="Arial"/>
        <family val="4"/>
        <charset val="136"/>
        <scheme val="major"/>
      </rPr>
      <t>數位時代</t>
    </r>
  </si>
  <si>
    <r>
      <rPr>
        <u/>
        <sz val="12"/>
        <rFont val="Arial"/>
        <family val="4"/>
        <charset val="136"/>
        <scheme val="major"/>
      </rPr>
      <t>時尚家居</t>
    </r>
    <r>
      <rPr>
        <u/>
        <sz val="12"/>
        <rFont val="Arial"/>
        <family val="2"/>
        <scheme val="major"/>
      </rPr>
      <t xml:space="preserve"> House Style</t>
    </r>
  </si>
  <si>
    <r>
      <rPr>
        <u/>
        <sz val="12"/>
        <rFont val="Arial"/>
        <family val="4"/>
        <charset val="136"/>
        <scheme val="major"/>
      </rPr>
      <t>旅</t>
    </r>
    <r>
      <rPr>
        <u/>
        <sz val="12"/>
        <rFont val="Arial"/>
        <family val="2"/>
        <scheme val="major"/>
      </rPr>
      <t>@</t>
    </r>
    <r>
      <rPr>
        <u/>
        <sz val="12"/>
        <rFont val="Arial"/>
        <family val="4"/>
        <charset val="136"/>
        <scheme val="major"/>
      </rPr>
      <t>天下</t>
    </r>
  </si>
  <si>
    <r>
      <t xml:space="preserve">DIGI PHOTO </t>
    </r>
    <r>
      <rPr>
        <u/>
        <sz val="12"/>
        <rFont val="Arial"/>
        <family val="4"/>
        <charset val="136"/>
        <scheme val="major"/>
      </rPr>
      <t>數位相機採購活用</t>
    </r>
  </si>
  <si>
    <r>
      <rPr>
        <u/>
        <sz val="12"/>
        <rFont val="Arial"/>
        <family val="4"/>
        <charset val="136"/>
        <scheme val="major"/>
      </rPr>
      <t>豐年月刊</t>
    </r>
  </si>
  <si>
    <r>
      <t xml:space="preserve">Hi!JAPAN </t>
    </r>
    <r>
      <rPr>
        <u/>
        <sz val="12"/>
        <rFont val="Arial"/>
        <family val="4"/>
        <charset val="136"/>
        <scheme val="major"/>
      </rPr>
      <t>日語學習誌</t>
    </r>
  </si>
  <si>
    <r>
      <rPr>
        <u/>
        <sz val="12"/>
        <rFont val="Arial"/>
        <family val="4"/>
        <charset val="136"/>
        <scheme val="major"/>
      </rPr>
      <t>一手車訊</t>
    </r>
  </si>
  <si>
    <r>
      <rPr>
        <u/>
        <sz val="12"/>
        <rFont val="Arial"/>
        <family val="4"/>
        <charset val="136"/>
        <scheme val="major"/>
      </rPr>
      <t>財訊雙週刊</t>
    </r>
  </si>
  <si>
    <r>
      <rPr>
        <u/>
        <sz val="12"/>
        <rFont val="Arial"/>
        <family val="4"/>
        <charset val="136"/>
        <scheme val="major"/>
      </rPr>
      <t>幼獅文藝</t>
    </r>
  </si>
  <si>
    <r>
      <rPr>
        <u/>
        <sz val="12"/>
        <rFont val="Arial"/>
        <family val="4"/>
        <charset val="136"/>
        <scheme val="major"/>
      </rPr>
      <t>週刊ベースボール</t>
    </r>
  </si>
  <si>
    <r>
      <rPr>
        <u/>
        <sz val="12"/>
        <rFont val="Arial"/>
        <family val="4"/>
        <charset val="136"/>
        <scheme val="major"/>
      </rPr>
      <t>窩特刊</t>
    </r>
  </si>
  <si>
    <r>
      <rPr>
        <u/>
        <sz val="12"/>
        <rFont val="Arial"/>
        <family val="4"/>
        <charset val="136"/>
        <scheme val="major"/>
      </rPr>
      <t>週刊プロレス</t>
    </r>
  </si>
  <si>
    <r>
      <t>BikeJIN/</t>
    </r>
    <r>
      <rPr>
        <u/>
        <sz val="12"/>
        <rFont val="Arial"/>
        <family val="4"/>
        <charset val="136"/>
        <scheme val="major"/>
      </rPr>
      <t>培倶人</t>
    </r>
  </si>
  <si>
    <r>
      <t>Marie Claire</t>
    </r>
    <r>
      <rPr>
        <u/>
        <sz val="12"/>
        <rFont val="Arial"/>
        <family val="4"/>
        <charset val="136"/>
        <scheme val="major"/>
      </rPr>
      <t>美麗佳人</t>
    </r>
  </si>
  <si>
    <r>
      <rPr>
        <u/>
        <sz val="12"/>
        <rFont val="Arial"/>
        <family val="4"/>
        <charset val="136"/>
        <scheme val="major"/>
      </rPr>
      <t>全球中央</t>
    </r>
  </si>
  <si>
    <r>
      <t>English 4U</t>
    </r>
    <r>
      <rPr>
        <u/>
        <sz val="12"/>
        <rFont val="Arial"/>
        <family val="4"/>
        <charset val="136"/>
        <scheme val="major"/>
      </rPr>
      <t>活用空中美語</t>
    </r>
  </si>
  <si>
    <r>
      <t>English Digest</t>
    </r>
    <r>
      <rPr>
        <u/>
        <sz val="12"/>
        <rFont val="Arial"/>
        <family val="4"/>
        <charset val="136"/>
        <scheme val="major"/>
      </rPr>
      <t>實用空中美語</t>
    </r>
  </si>
  <si>
    <r>
      <t xml:space="preserve">Feminine </t>
    </r>
    <r>
      <rPr>
        <u/>
        <sz val="12"/>
        <rFont val="Arial"/>
        <family val="4"/>
        <charset val="136"/>
        <scheme val="major"/>
      </rPr>
      <t>风采</t>
    </r>
  </si>
  <si>
    <r>
      <rPr>
        <u/>
        <sz val="12"/>
        <rFont val="Arial"/>
        <family val="4"/>
        <charset val="136"/>
        <scheme val="major"/>
      </rPr>
      <t>親子天下</t>
    </r>
  </si>
  <si>
    <r>
      <t>Fighting! KOREA</t>
    </r>
    <r>
      <rPr>
        <u/>
        <sz val="12"/>
        <rFont val="Arial"/>
        <family val="4"/>
        <charset val="136"/>
        <scheme val="major"/>
      </rPr>
      <t>韓語學習誌</t>
    </r>
  </si>
  <si>
    <r>
      <rPr>
        <u/>
        <sz val="12"/>
        <rFont val="Arial"/>
        <family val="4"/>
        <charset val="136"/>
        <scheme val="major"/>
      </rPr>
      <t>韓流ぴあ</t>
    </r>
  </si>
  <si>
    <r>
      <t xml:space="preserve">PRIME AV </t>
    </r>
    <r>
      <rPr>
        <u/>
        <sz val="12"/>
        <rFont val="Arial"/>
        <family val="4"/>
        <charset val="136"/>
        <scheme val="major"/>
      </rPr>
      <t>新視聽</t>
    </r>
  </si>
  <si>
    <r>
      <rPr>
        <u/>
        <sz val="12"/>
        <rFont val="Arial"/>
        <family val="4"/>
        <charset val="136"/>
        <scheme val="major"/>
      </rPr>
      <t>財訊趨勢贏家</t>
    </r>
  </si>
  <si>
    <r>
      <t xml:space="preserve">Hi Fi </t>
    </r>
    <r>
      <rPr>
        <u/>
        <sz val="12"/>
        <rFont val="Arial"/>
        <family val="4"/>
        <charset val="136"/>
        <scheme val="major"/>
      </rPr>
      <t>聖經</t>
    </r>
  </si>
  <si>
    <r>
      <rPr>
        <u/>
        <sz val="12"/>
        <rFont val="Arial"/>
        <family val="4"/>
        <charset val="136"/>
        <scheme val="major"/>
      </rPr>
      <t>數位狂潮</t>
    </r>
    <r>
      <rPr>
        <u/>
        <sz val="12"/>
        <rFont val="Arial"/>
        <family val="2"/>
        <scheme val="major"/>
      </rPr>
      <t xml:space="preserve"> DigiTrend</t>
    </r>
  </si>
  <si>
    <r>
      <t xml:space="preserve">iPhone, iPad </t>
    </r>
    <r>
      <rPr>
        <u/>
        <sz val="12"/>
        <rFont val="Arial"/>
        <family val="4"/>
        <charset val="136"/>
        <scheme val="major"/>
      </rPr>
      <t>玩樂誌</t>
    </r>
  </si>
  <si>
    <r>
      <t xml:space="preserve">Money </t>
    </r>
    <r>
      <rPr>
        <u/>
        <sz val="12"/>
        <rFont val="Arial"/>
        <family val="4"/>
        <charset val="136"/>
        <scheme val="major"/>
      </rPr>
      <t>錢</t>
    </r>
  </si>
  <si>
    <r>
      <t>Smart</t>
    </r>
    <r>
      <rPr>
        <u/>
        <sz val="12"/>
        <rFont val="Arial"/>
        <family val="4"/>
        <charset val="136"/>
        <scheme val="major"/>
      </rPr>
      <t>智富月刊精選</t>
    </r>
  </si>
  <si>
    <r>
      <rPr>
        <u/>
        <sz val="12"/>
        <rFont val="Arial"/>
        <family val="4"/>
        <charset val="136"/>
        <scheme val="major"/>
      </rPr>
      <t>常春藤解析英語雜誌</t>
    </r>
  </si>
  <si>
    <r>
      <rPr>
        <u/>
        <sz val="12"/>
        <rFont val="Arial"/>
        <family val="4"/>
        <charset val="136"/>
        <scheme val="major"/>
      </rPr>
      <t>常春藤生活英語雜誌</t>
    </r>
  </si>
  <si>
    <r>
      <rPr>
        <u/>
        <sz val="12"/>
        <rFont val="Arial"/>
        <family val="4"/>
        <charset val="136"/>
        <scheme val="major"/>
      </rPr>
      <t>皖美誌</t>
    </r>
  </si>
  <si>
    <r>
      <t xml:space="preserve">Android </t>
    </r>
    <r>
      <rPr>
        <u/>
        <sz val="12"/>
        <rFont val="Arial"/>
        <family val="4"/>
        <charset val="136"/>
        <scheme val="major"/>
      </rPr>
      <t>玩樂誌</t>
    </r>
  </si>
  <si>
    <r>
      <rPr>
        <u/>
        <sz val="12"/>
        <rFont val="Arial"/>
        <family val="4"/>
        <charset val="136"/>
        <scheme val="major"/>
      </rPr>
      <t>專案經理</t>
    </r>
  </si>
  <si>
    <r>
      <rPr>
        <u/>
        <sz val="12"/>
        <rFont val="Arial"/>
        <family val="4"/>
        <charset val="136"/>
        <scheme val="major"/>
      </rPr>
      <t>君子</t>
    </r>
  </si>
  <si>
    <r>
      <rPr>
        <u/>
        <sz val="12"/>
        <rFont val="Arial"/>
        <family val="4"/>
        <charset val="136"/>
        <scheme val="major"/>
      </rPr>
      <t>旅讀</t>
    </r>
  </si>
  <si>
    <r>
      <t xml:space="preserve">e-choice </t>
    </r>
    <r>
      <rPr>
        <u/>
        <sz val="12"/>
        <rFont val="Arial"/>
        <family val="4"/>
        <charset val="136"/>
        <scheme val="major"/>
      </rPr>
      <t>數碼購物天書</t>
    </r>
  </si>
  <si>
    <r>
      <rPr>
        <u/>
        <sz val="12"/>
        <rFont val="Arial"/>
        <family val="4"/>
        <charset val="136"/>
        <scheme val="major"/>
      </rPr>
      <t>理財周刊</t>
    </r>
  </si>
  <si>
    <r>
      <rPr>
        <u/>
        <sz val="12"/>
        <rFont val="Arial"/>
        <family val="4"/>
        <charset val="136"/>
        <scheme val="major"/>
      </rPr>
      <t>趣味の文具箱</t>
    </r>
  </si>
  <si>
    <r>
      <t>CNN</t>
    </r>
    <r>
      <rPr>
        <u/>
        <sz val="12"/>
        <rFont val="Arial"/>
        <family val="4"/>
        <charset val="136"/>
        <scheme val="major"/>
      </rPr>
      <t>互動英語</t>
    </r>
  </si>
  <si>
    <r>
      <t>Magazine P</t>
    </r>
    <r>
      <rPr>
        <u/>
        <sz val="12"/>
        <rFont val="Arial"/>
        <family val="4"/>
        <charset val="136"/>
        <scheme val="major"/>
      </rPr>
      <t>雜誌</t>
    </r>
  </si>
  <si>
    <r>
      <t>Dream Life</t>
    </r>
    <r>
      <rPr>
        <u/>
        <sz val="12"/>
        <rFont val="Arial"/>
        <family val="4"/>
        <charset val="136"/>
        <scheme val="major"/>
      </rPr>
      <t>夢想誌</t>
    </r>
  </si>
  <si>
    <r>
      <rPr>
        <u/>
        <sz val="12"/>
        <rFont val="Arial"/>
        <family val="4"/>
        <charset val="136"/>
        <scheme val="major"/>
      </rPr>
      <t>鏡週刊</t>
    </r>
    <r>
      <rPr>
        <u/>
        <sz val="12"/>
        <rFont val="Arial"/>
        <family val="2"/>
        <scheme val="major"/>
      </rPr>
      <t>-</t>
    </r>
    <r>
      <rPr>
        <u/>
        <sz val="12"/>
        <rFont val="Arial"/>
        <family val="4"/>
        <charset val="136"/>
        <scheme val="major"/>
      </rPr>
      <t>娛樂</t>
    </r>
  </si>
  <si>
    <r>
      <rPr>
        <u/>
        <sz val="12"/>
        <rFont val="Arial"/>
        <family val="4"/>
        <charset val="136"/>
        <scheme val="major"/>
      </rPr>
      <t>時報周刊</t>
    </r>
    <r>
      <rPr>
        <u/>
        <sz val="12"/>
        <rFont val="Arial"/>
        <family val="2"/>
        <scheme val="major"/>
      </rPr>
      <t>-</t>
    </r>
    <r>
      <rPr>
        <u/>
        <sz val="12"/>
        <rFont val="Arial"/>
        <family val="4"/>
        <charset val="136"/>
        <scheme val="major"/>
      </rPr>
      <t>娛樂版</t>
    </r>
  </si>
  <si>
    <r>
      <rPr>
        <u/>
        <sz val="12"/>
        <rFont val="Arial"/>
        <family val="4"/>
        <charset val="136"/>
        <scheme val="major"/>
      </rPr>
      <t>能力雜誌</t>
    </r>
  </si>
  <si>
    <r>
      <t>CAR</t>
    </r>
    <r>
      <rPr>
        <u/>
        <sz val="12"/>
        <rFont val="Arial"/>
        <family val="4"/>
        <charset val="136"/>
        <scheme val="major"/>
      </rPr>
      <t>トップ</t>
    </r>
  </si>
  <si>
    <r>
      <t>men's uno</t>
    </r>
    <r>
      <rPr>
        <u/>
        <sz val="12"/>
        <rFont val="Arial"/>
        <family val="4"/>
        <charset val="136"/>
        <scheme val="major"/>
      </rPr>
      <t>男人誌</t>
    </r>
  </si>
  <si>
    <r>
      <rPr>
        <u/>
        <sz val="12"/>
        <rFont val="Arial"/>
        <family val="4"/>
        <charset val="136"/>
        <scheme val="major"/>
      </rPr>
      <t>小日子特輯</t>
    </r>
  </si>
  <si>
    <r>
      <rPr>
        <u/>
        <sz val="12"/>
        <rFont val="Arial"/>
        <family val="4"/>
        <charset val="136"/>
        <scheme val="major"/>
      </rPr>
      <t>明潮</t>
    </r>
    <r>
      <rPr>
        <u/>
        <sz val="12"/>
        <rFont val="Arial"/>
        <family val="2"/>
        <scheme val="major"/>
      </rPr>
      <t>M'INT</t>
    </r>
  </si>
  <si>
    <r>
      <t>Bonjour!France</t>
    </r>
    <r>
      <rPr>
        <u/>
        <sz val="12"/>
        <rFont val="Arial"/>
        <family val="4"/>
        <charset val="136"/>
        <scheme val="major"/>
      </rPr>
      <t>法語學習誌</t>
    </r>
  </si>
  <si>
    <r>
      <t>iLook</t>
    </r>
    <r>
      <rPr>
        <u/>
        <sz val="12"/>
        <rFont val="Arial"/>
        <family val="4"/>
        <charset val="136"/>
        <scheme val="major"/>
      </rPr>
      <t>電影雜誌</t>
    </r>
  </si>
  <si>
    <r>
      <t xml:space="preserve">Oriental Cuisine </t>
    </r>
    <r>
      <rPr>
        <u/>
        <sz val="12"/>
        <rFont val="Arial"/>
        <family val="4"/>
        <charset val="136"/>
        <scheme val="major"/>
      </rPr>
      <t>美味风采</t>
    </r>
  </si>
  <si>
    <r>
      <t xml:space="preserve">PC home </t>
    </r>
    <r>
      <rPr>
        <u/>
        <sz val="12"/>
        <rFont val="Arial"/>
        <family val="4"/>
        <charset val="136"/>
        <scheme val="major"/>
      </rPr>
      <t>電腦家庭</t>
    </r>
  </si>
  <si>
    <r>
      <t xml:space="preserve">Harper's Bazaar </t>
    </r>
    <r>
      <rPr>
        <u/>
        <sz val="12"/>
        <rFont val="Arial"/>
        <family val="4"/>
        <charset val="136"/>
        <scheme val="major"/>
      </rPr>
      <t>ハーパーズ</t>
    </r>
    <r>
      <rPr>
        <u/>
        <sz val="12"/>
        <rFont val="Arial"/>
        <family val="2"/>
        <scheme val="major"/>
      </rPr>
      <t xml:space="preserve"> </t>
    </r>
    <r>
      <rPr>
        <u/>
        <sz val="12"/>
        <rFont val="Arial"/>
        <family val="4"/>
        <charset val="136"/>
        <scheme val="major"/>
      </rPr>
      <t>バザー</t>
    </r>
  </si>
  <si>
    <r>
      <rPr>
        <u/>
        <sz val="12"/>
        <rFont val="Arial"/>
        <family val="4"/>
        <charset val="136"/>
        <scheme val="major"/>
      </rPr>
      <t>婦人画報</t>
    </r>
  </si>
  <si>
    <r>
      <t>PRESTIGE</t>
    </r>
    <r>
      <rPr>
        <u/>
        <sz val="12"/>
        <rFont val="Arial"/>
        <family val="4"/>
        <charset val="136"/>
        <scheme val="major"/>
      </rPr>
      <t>品雜誌</t>
    </r>
    <r>
      <rPr>
        <u/>
        <sz val="12"/>
        <rFont val="Arial"/>
        <family val="2"/>
        <scheme val="major"/>
      </rPr>
      <t xml:space="preserve"> </t>
    </r>
    <r>
      <rPr>
        <u/>
        <sz val="12"/>
        <rFont val="Arial"/>
        <family val="4"/>
        <charset val="136"/>
        <scheme val="major"/>
      </rPr>
      <t>國際中文版</t>
    </r>
  </si>
  <si>
    <r>
      <t xml:space="preserve">Dr. BEAUTY </t>
    </r>
    <r>
      <rPr>
        <u/>
        <sz val="12"/>
        <rFont val="Arial"/>
        <family val="4"/>
        <charset val="136"/>
        <scheme val="major"/>
      </rPr>
      <t>醫美時尚</t>
    </r>
  </si>
  <si>
    <r>
      <t xml:space="preserve">ELLE gourmet </t>
    </r>
    <r>
      <rPr>
        <u/>
        <sz val="12"/>
        <rFont val="Arial"/>
        <family val="4"/>
        <charset val="136"/>
        <scheme val="major"/>
      </rPr>
      <t>エル．グルメ</t>
    </r>
  </si>
  <si>
    <r>
      <t>Sample</t>
    </r>
    <r>
      <rPr>
        <u/>
        <sz val="12"/>
        <rFont val="Arial"/>
        <family val="4"/>
        <charset val="136"/>
        <scheme val="major"/>
      </rPr>
      <t>樣本</t>
    </r>
  </si>
  <si>
    <r>
      <rPr>
        <u/>
        <sz val="12"/>
        <rFont val="Arial"/>
        <family val="4"/>
        <charset val="136"/>
        <scheme val="major"/>
      </rPr>
      <t>彭博商業周刊</t>
    </r>
    <r>
      <rPr>
        <u/>
        <sz val="12"/>
        <rFont val="Arial"/>
        <family val="2"/>
        <scheme val="major"/>
      </rPr>
      <t>/</t>
    </r>
    <r>
      <rPr>
        <u/>
        <sz val="12"/>
        <rFont val="Arial"/>
        <family val="4"/>
        <charset val="136"/>
        <scheme val="major"/>
      </rPr>
      <t>中文版</t>
    </r>
  </si>
  <si>
    <r>
      <rPr>
        <u/>
        <sz val="12"/>
        <rFont val="Arial"/>
        <family val="4"/>
        <charset val="136"/>
        <scheme val="major"/>
      </rPr>
      <t>秋刀魚</t>
    </r>
  </si>
  <si>
    <r>
      <t xml:space="preserve">WIJAZZ </t>
    </r>
    <r>
      <rPr>
        <u/>
        <sz val="12"/>
        <rFont val="Arial"/>
        <family val="4"/>
        <charset val="136"/>
        <scheme val="major"/>
      </rPr>
      <t>爵式生活誌</t>
    </r>
  </si>
  <si>
    <r>
      <t xml:space="preserve">TRAVELER Luxe </t>
    </r>
    <r>
      <rPr>
        <u/>
        <sz val="12"/>
        <rFont val="Arial"/>
        <family val="4"/>
        <charset val="136"/>
        <scheme val="major"/>
      </rPr>
      <t>旅人誌</t>
    </r>
  </si>
  <si>
    <r>
      <rPr>
        <u/>
        <sz val="12"/>
        <rFont val="Arial"/>
        <family val="4"/>
        <charset val="136"/>
        <scheme val="major"/>
      </rPr>
      <t>聯合文學</t>
    </r>
  </si>
  <si>
    <r>
      <t>iDSHOW</t>
    </r>
    <r>
      <rPr>
        <u/>
        <sz val="12"/>
        <rFont val="Arial"/>
        <family val="4"/>
        <charset val="136"/>
        <scheme val="major"/>
      </rPr>
      <t>好宅秀</t>
    </r>
  </si>
  <si>
    <r>
      <t>Choc</t>
    </r>
    <r>
      <rPr>
        <u/>
        <sz val="12"/>
        <rFont val="Arial"/>
        <family val="4"/>
        <charset val="136"/>
        <scheme val="major"/>
      </rPr>
      <t>恰女生</t>
    </r>
  </si>
  <si>
    <r>
      <rPr>
        <u/>
        <sz val="12"/>
        <rFont val="Arial"/>
        <family val="4"/>
        <charset val="136"/>
        <scheme val="major"/>
      </rPr>
      <t>アニメディア</t>
    </r>
  </si>
  <si>
    <r>
      <rPr>
        <u/>
        <sz val="12"/>
        <rFont val="Arial"/>
        <family val="4"/>
        <charset val="136"/>
        <scheme val="major"/>
      </rPr>
      <t>キレイな大人ヘア</t>
    </r>
  </si>
  <si>
    <r>
      <rPr>
        <u/>
        <sz val="12"/>
        <rFont val="Arial"/>
        <family val="4"/>
        <charset val="136"/>
        <scheme val="major"/>
      </rPr>
      <t>ねこ</t>
    </r>
  </si>
  <si>
    <r>
      <rPr>
        <u/>
        <sz val="12"/>
        <rFont val="Arial"/>
        <family val="4"/>
        <charset val="136"/>
        <scheme val="major"/>
      </rPr>
      <t>ゆるふわショート＆ボブ</t>
    </r>
  </si>
  <si>
    <r>
      <rPr>
        <u/>
        <sz val="12"/>
        <rFont val="Arial"/>
        <family val="4"/>
        <charset val="136"/>
        <scheme val="major"/>
      </rPr>
      <t>ゆるふわ愛されヘア</t>
    </r>
  </si>
  <si>
    <r>
      <rPr>
        <u/>
        <sz val="12"/>
        <rFont val="Arial"/>
        <family val="4"/>
        <charset val="136"/>
        <scheme val="major"/>
      </rPr>
      <t>幼獅少年</t>
    </r>
  </si>
  <si>
    <r>
      <rPr>
        <u/>
        <sz val="12"/>
        <rFont val="Arial"/>
        <family val="4"/>
        <charset val="136"/>
        <scheme val="major"/>
      </rPr>
      <t>一手車訊特輯</t>
    </r>
  </si>
  <si>
    <r>
      <rPr>
        <u/>
        <sz val="12"/>
        <rFont val="Arial"/>
        <family val="4"/>
        <charset val="136"/>
        <scheme val="major"/>
      </rPr>
      <t>大人の愛されヘアカタログ</t>
    </r>
  </si>
  <si>
    <r>
      <t>Bella</t>
    </r>
    <r>
      <rPr>
        <u/>
        <sz val="12"/>
        <rFont val="Arial"/>
        <family val="4"/>
        <charset val="136"/>
        <scheme val="major"/>
      </rPr>
      <t>儂儂</t>
    </r>
  </si>
  <si>
    <r>
      <rPr>
        <u/>
        <sz val="12"/>
        <rFont val="Arial"/>
        <family val="4"/>
        <charset val="136"/>
        <scheme val="major"/>
      </rPr>
      <t>世界電影特刊</t>
    </r>
  </si>
  <si>
    <r>
      <rPr>
        <u/>
        <sz val="12"/>
        <rFont val="Arial"/>
        <family val="4"/>
        <charset val="136"/>
        <scheme val="major"/>
      </rPr>
      <t>今周刊</t>
    </r>
  </si>
  <si>
    <r>
      <rPr>
        <u/>
        <sz val="12"/>
        <rFont val="Arial"/>
        <family val="4"/>
        <charset val="136"/>
        <scheme val="major"/>
      </rPr>
      <t>戶外探索</t>
    </r>
    <r>
      <rPr>
        <u/>
        <sz val="12"/>
        <rFont val="Arial"/>
        <family val="2"/>
        <scheme val="major"/>
      </rPr>
      <t xml:space="preserve"> Outside</t>
    </r>
  </si>
  <si>
    <r>
      <rPr>
        <u/>
        <sz val="12"/>
        <rFont val="Arial"/>
        <family val="4"/>
        <charset val="136"/>
        <scheme val="major"/>
      </rPr>
      <t>育兒生活</t>
    </r>
  </si>
  <si>
    <r>
      <rPr>
        <u/>
        <sz val="12"/>
        <rFont val="Arial"/>
        <family val="4"/>
        <charset val="136"/>
        <scheme val="major"/>
      </rPr>
      <t>北欧テイストの部屋づくり</t>
    </r>
  </si>
  <si>
    <r>
      <rPr>
        <u/>
        <sz val="12"/>
        <rFont val="Arial"/>
        <family val="4"/>
        <charset val="136"/>
        <scheme val="major"/>
      </rPr>
      <t>音響論壇</t>
    </r>
  </si>
  <si>
    <r>
      <rPr>
        <u/>
        <sz val="12"/>
        <rFont val="Arial"/>
        <family val="4"/>
        <charset val="136"/>
        <scheme val="major"/>
      </rPr>
      <t>好吃</t>
    </r>
  </si>
  <si>
    <r>
      <rPr>
        <u/>
        <sz val="12"/>
        <rFont val="Arial"/>
        <family val="4"/>
        <charset val="136"/>
        <scheme val="major"/>
      </rPr>
      <t>字花</t>
    </r>
  </si>
  <si>
    <r>
      <rPr>
        <u/>
        <sz val="12"/>
        <rFont val="Arial"/>
        <family val="4"/>
        <charset val="136"/>
        <scheme val="major"/>
      </rPr>
      <t>早安健康</t>
    </r>
  </si>
  <si>
    <r>
      <t xml:space="preserve">Hola España </t>
    </r>
    <r>
      <rPr>
        <u/>
        <sz val="12"/>
        <rFont val="Arial"/>
        <family val="4"/>
        <charset val="136"/>
        <scheme val="major"/>
      </rPr>
      <t>西語學習誌</t>
    </r>
  </si>
  <si>
    <r>
      <rPr>
        <u/>
        <sz val="12"/>
        <rFont val="Arial"/>
        <family val="4"/>
        <charset val="136"/>
        <scheme val="major"/>
      </rPr>
      <t>住展雜誌</t>
    </r>
  </si>
  <si>
    <r>
      <t xml:space="preserve">Android </t>
    </r>
    <r>
      <rPr>
        <u/>
        <sz val="12"/>
        <rFont val="Arial"/>
        <family val="4"/>
        <charset val="136"/>
        <scheme val="major"/>
      </rPr>
      <t>密技王</t>
    </r>
  </si>
  <si>
    <r>
      <t>DECO</t>
    </r>
    <r>
      <rPr>
        <u/>
        <sz val="12"/>
        <rFont val="Arial"/>
        <family val="4"/>
        <charset val="136"/>
        <scheme val="major"/>
      </rPr>
      <t>居家特刊</t>
    </r>
  </si>
  <si>
    <r>
      <rPr>
        <u/>
        <sz val="12"/>
        <rFont val="Arial"/>
        <family val="4"/>
        <charset val="136"/>
        <scheme val="major"/>
      </rPr>
      <t>時尚漫旅</t>
    </r>
    <r>
      <rPr>
        <u/>
        <sz val="12"/>
        <rFont val="Arial"/>
        <family val="2"/>
        <scheme val="major"/>
      </rPr>
      <t xml:space="preserve"> ROAM</t>
    </r>
  </si>
  <si>
    <r>
      <rPr>
        <u/>
        <sz val="12"/>
        <rFont val="Arial"/>
        <family val="4"/>
        <charset val="136"/>
        <scheme val="major"/>
      </rPr>
      <t>放假啦！</t>
    </r>
  </si>
  <si>
    <r>
      <rPr>
        <u/>
        <sz val="12"/>
        <rFont val="Arial"/>
        <family val="4"/>
        <charset val="136"/>
        <scheme val="major"/>
      </rPr>
      <t>康健雜誌</t>
    </r>
  </si>
  <si>
    <r>
      <rPr>
        <u/>
        <sz val="12"/>
        <rFont val="Arial"/>
        <family val="4"/>
        <charset val="136"/>
        <scheme val="major"/>
      </rPr>
      <t>城邦國際名表</t>
    </r>
  </si>
  <si>
    <r>
      <rPr>
        <u/>
        <sz val="12"/>
        <rFont val="Arial"/>
        <family val="4"/>
        <charset val="136"/>
        <scheme val="major"/>
      </rPr>
      <t>經理人月刊</t>
    </r>
  </si>
  <si>
    <r>
      <t xml:space="preserve">Richesse </t>
    </r>
    <r>
      <rPr>
        <u/>
        <sz val="12"/>
        <rFont val="Arial"/>
        <family val="4"/>
        <charset val="136"/>
        <scheme val="major"/>
      </rPr>
      <t>リシェス</t>
    </r>
  </si>
  <si>
    <r>
      <rPr>
        <u/>
        <sz val="12"/>
        <rFont val="Arial"/>
        <family val="4"/>
        <charset val="136"/>
        <scheme val="major"/>
      </rPr>
      <t>胆機世界</t>
    </r>
  </si>
  <si>
    <r>
      <t>Live</t>
    </r>
    <r>
      <rPr>
        <u/>
        <sz val="12"/>
        <rFont val="Arial"/>
        <family val="4"/>
        <charset val="136"/>
        <scheme val="major"/>
      </rPr>
      <t>互動英語</t>
    </r>
  </si>
  <si>
    <r>
      <rPr>
        <u/>
        <sz val="12"/>
        <rFont val="Arial"/>
        <family val="4"/>
        <charset val="136"/>
        <scheme val="major"/>
      </rPr>
      <t>行遍天下旅遊月刊</t>
    </r>
  </si>
  <si>
    <r>
      <rPr>
        <u/>
        <sz val="12"/>
        <rFont val="Arial"/>
        <family val="4"/>
        <charset val="136"/>
        <scheme val="major"/>
      </rPr>
      <t>週刊エコノミスト</t>
    </r>
  </si>
  <si>
    <r>
      <rPr>
        <u/>
        <sz val="12"/>
        <rFont val="Arial"/>
        <family val="4"/>
        <charset val="136"/>
        <scheme val="major"/>
      </rPr>
      <t>食力</t>
    </r>
    <r>
      <rPr>
        <u/>
        <sz val="12"/>
        <rFont val="Arial"/>
        <family val="2"/>
        <scheme val="major"/>
      </rPr>
      <t>foodNEXT</t>
    </r>
  </si>
  <si>
    <r>
      <rPr>
        <u/>
        <sz val="12"/>
        <rFont val="Arial"/>
        <family val="4"/>
        <charset val="136"/>
        <scheme val="major"/>
      </rPr>
      <t>食力專題報導</t>
    </r>
  </si>
  <si>
    <r>
      <rPr>
        <u/>
        <sz val="12"/>
        <rFont val="Arial"/>
        <family val="4"/>
        <charset val="136"/>
        <scheme val="major"/>
      </rPr>
      <t>風格住屋特刊</t>
    </r>
  </si>
  <si>
    <r>
      <rPr>
        <u/>
        <sz val="12"/>
        <rFont val="Arial"/>
        <family val="4"/>
        <charset val="136"/>
        <scheme val="major"/>
      </rPr>
      <t>媽咪寶貝</t>
    </r>
  </si>
  <si>
    <r>
      <rPr>
        <u/>
        <sz val="12"/>
        <rFont val="Arial"/>
        <family val="4"/>
        <charset val="136"/>
        <scheme val="major"/>
      </rPr>
      <t>農訓雜誌</t>
    </r>
  </si>
  <si>
    <r>
      <rPr>
        <u/>
        <sz val="12"/>
        <rFont val="Arial"/>
        <family val="4"/>
        <charset val="136"/>
        <scheme val="major"/>
      </rPr>
      <t>小日子享生活誌</t>
    </r>
  </si>
  <si>
    <r>
      <rPr>
        <u/>
        <sz val="12"/>
        <rFont val="Arial"/>
        <family val="4"/>
        <charset val="136"/>
        <scheme val="major"/>
      </rPr>
      <t>書評書目</t>
    </r>
  </si>
  <si>
    <r>
      <t>MUZIK</t>
    </r>
    <r>
      <rPr>
        <u/>
        <sz val="12"/>
        <rFont val="Arial"/>
        <family val="4"/>
        <charset val="136"/>
        <scheme val="major"/>
      </rPr>
      <t>古典樂刊</t>
    </r>
  </si>
  <si>
    <r>
      <rPr>
        <u/>
        <sz val="12"/>
        <rFont val="Arial"/>
        <family val="4"/>
        <charset val="136"/>
        <scheme val="major"/>
      </rPr>
      <t>商業周刊精選</t>
    </r>
  </si>
  <si>
    <r>
      <t>Cheers</t>
    </r>
    <r>
      <rPr>
        <u/>
        <sz val="12"/>
        <rFont val="Arial"/>
        <family val="4"/>
        <charset val="136"/>
        <scheme val="major"/>
      </rPr>
      <t>快樂工作人</t>
    </r>
  </si>
  <si>
    <r>
      <t xml:space="preserve">CHEW PEOPLE CHOICE </t>
    </r>
    <r>
      <rPr>
        <u/>
        <sz val="12"/>
        <rFont val="Arial"/>
        <family val="4"/>
        <charset val="136"/>
        <scheme val="major"/>
      </rPr>
      <t>潮人物特刊</t>
    </r>
  </si>
  <si>
    <r>
      <t xml:space="preserve">HOUSE STYLE </t>
    </r>
    <r>
      <rPr>
        <u/>
        <sz val="12"/>
        <rFont val="Arial"/>
        <family val="4"/>
        <charset val="136"/>
        <scheme val="major"/>
      </rPr>
      <t>時尚家居年鑑</t>
    </r>
  </si>
  <si>
    <r>
      <rPr>
        <u/>
        <sz val="12"/>
        <rFont val="Arial"/>
        <family val="4"/>
        <charset val="136"/>
        <scheme val="major"/>
      </rPr>
      <t>新假期</t>
    </r>
  </si>
  <si>
    <r>
      <t>dpi</t>
    </r>
    <r>
      <rPr>
        <u/>
        <sz val="12"/>
        <rFont val="Arial"/>
        <family val="4"/>
        <charset val="136"/>
        <scheme val="major"/>
      </rPr>
      <t>設計插畫誌</t>
    </r>
  </si>
  <si>
    <r>
      <t>ABC</t>
    </r>
    <r>
      <rPr>
        <u/>
        <sz val="12"/>
        <rFont val="Arial"/>
        <family val="4"/>
        <charset val="136"/>
        <scheme val="major"/>
      </rPr>
      <t>互動英語</t>
    </r>
  </si>
  <si>
    <r>
      <rPr>
        <u/>
        <sz val="12"/>
        <rFont val="Arial"/>
        <family val="4"/>
        <charset val="136"/>
        <scheme val="major"/>
      </rPr>
      <t>康軒學習雜誌初階版</t>
    </r>
  </si>
  <si>
    <r>
      <rPr>
        <u/>
        <sz val="12"/>
        <rFont val="Arial"/>
        <family val="4"/>
        <charset val="136"/>
        <scheme val="major"/>
      </rPr>
      <t>康軒學習雜誌進階版</t>
    </r>
  </si>
  <si>
    <r>
      <t xml:space="preserve">Hello! English </t>
    </r>
    <r>
      <rPr>
        <u/>
        <sz val="12"/>
        <rFont val="Arial"/>
        <family val="4"/>
        <charset val="136"/>
        <scheme val="major"/>
      </rPr>
      <t>英語學習誌</t>
    </r>
  </si>
  <si>
    <r>
      <rPr>
        <u/>
        <sz val="12"/>
        <rFont val="Arial"/>
        <family val="4"/>
        <charset val="136"/>
        <scheme val="major"/>
      </rPr>
      <t>走走系列</t>
    </r>
  </si>
  <si>
    <r>
      <rPr>
        <u/>
        <sz val="12"/>
        <rFont val="Arial"/>
        <family val="4"/>
        <charset val="136"/>
        <scheme val="major"/>
      </rPr>
      <t>理財周刊特刊</t>
    </r>
  </si>
  <si>
    <r>
      <rPr>
        <u/>
        <sz val="12"/>
        <rFont val="Arial"/>
        <family val="4"/>
        <charset val="136"/>
        <scheme val="major"/>
      </rPr>
      <t>野菜だより</t>
    </r>
  </si>
  <si>
    <r>
      <rPr>
        <u/>
        <sz val="12"/>
        <rFont val="Arial"/>
        <family val="4"/>
        <charset val="136"/>
        <scheme val="major"/>
      </rPr>
      <t>單車誌</t>
    </r>
  </si>
  <si>
    <r>
      <rPr>
        <u/>
        <sz val="12"/>
        <rFont val="Arial"/>
        <family val="4"/>
        <charset val="136"/>
        <scheme val="major"/>
      </rPr>
      <t>彭博商周焦點</t>
    </r>
  </si>
  <si>
    <r>
      <t xml:space="preserve">IT PRO </t>
    </r>
    <r>
      <rPr>
        <u/>
        <sz val="12"/>
        <rFont val="Arial"/>
        <family val="4"/>
        <charset val="136"/>
        <scheme val="major"/>
      </rPr>
      <t>應用投資月刊</t>
    </r>
  </si>
  <si>
    <r>
      <rPr>
        <u/>
        <sz val="12"/>
        <rFont val="Arial"/>
        <family val="4"/>
        <charset val="136"/>
        <scheme val="major"/>
      </rPr>
      <t>游絲腕表</t>
    </r>
  </si>
  <si>
    <r>
      <rPr>
        <u/>
        <sz val="12"/>
        <rFont val="Arial"/>
        <family val="4"/>
        <charset val="136"/>
        <scheme val="major"/>
      </rPr>
      <t>游絲腕表年鑑</t>
    </r>
  </si>
  <si>
    <r>
      <rPr>
        <u/>
        <sz val="12"/>
        <rFont val="Arial"/>
        <family val="4"/>
        <charset val="136"/>
        <scheme val="major"/>
      </rPr>
      <t>發燒音響</t>
    </r>
  </si>
  <si>
    <r>
      <rPr>
        <u/>
        <sz val="12"/>
        <rFont val="Arial"/>
        <family val="4"/>
        <charset val="136"/>
        <scheme val="major"/>
      </rPr>
      <t>美しいキモノ</t>
    </r>
  </si>
  <si>
    <r>
      <t xml:space="preserve">HAWAII STYLE </t>
    </r>
    <r>
      <rPr>
        <u/>
        <sz val="12"/>
        <rFont val="Arial"/>
        <family val="4"/>
        <charset val="136"/>
        <scheme val="major"/>
      </rPr>
      <t>ハワイスタイル</t>
    </r>
  </si>
  <si>
    <r>
      <t xml:space="preserve">ELLE JAPON </t>
    </r>
    <r>
      <rPr>
        <u/>
        <sz val="12"/>
        <rFont val="Arial"/>
        <family val="4"/>
        <charset val="136"/>
        <scheme val="major"/>
      </rPr>
      <t>エル</t>
    </r>
    <r>
      <rPr>
        <u/>
        <sz val="12"/>
        <rFont val="Arial"/>
        <family val="2"/>
        <scheme val="major"/>
      </rPr>
      <t xml:space="preserve"> </t>
    </r>
    <r>
      <rPr>
        <u/>
        <sz val="12"/>
        <rFont val="Arial"/>
        <family val="4"/>
        <charset val="136"/>
        <scheme val="major"/>
      </rPr>
      <t>ジャポン</t>
    </r>
  </si>
  <si>
    <r>
      <rPr>
        <u/>
        <sz val="12"/>
        <rFont val="Arial"/>
        <family val="4"/>
        <charset val="136"/>
        <scheme val="major"/>
      </rPr>
      <t>互動日本語</t>
    </r>
  </si>
  <si>
    <r>
      <t>Jasmine</t>
    </r>
    <r>
      <rPr>
        <u/>
        <sz val="12"/>
        <rFont val="Arial"/>
        <family val="4"/>
        <charset val="136"/>
        <scheme val="major"/>
      </rPr>
      <t>髮型精選系列</t>
    </r>
  </si>
  <si>
    <r>
      <rPr>
        <u/>
        <sz val="12"/>
        <rFont val="Arial"/>
        <family val="4"/>
        <charset val="136"/>
        <scheme val="major"/>
      </rPr>
      <t>東方新地</t>
    </r>
  </si>
  <si>
    <r>
      <rPr>
        <u/>
        <sz val="12"/>
        <rFont val="Arial"/>
        <family val="4"/>
        <charset val="136"/>
        <scheme val="major"/>
      </rPr>
      <t>高爾夫文摘</t>
    </r>
  </si>
  <si>
    <r>
      <rPr>
        <u/>
        <sz val="12"/>
        <rFont val="Arial"/>
        <family val="4"/>
        <charset val="136"/>
        <scheme val="major"/>
      </rPr>
      <t>窩抱報</t>
    </r>
  </si>
  <si>
    <r>
      <rPr>
        <u/>
        <sz val="12"/>
        <rFont val="Arial"/>
        <family val="4"/>
        <charset val="136"/>
        <scheme val="major"/>
      </rPr>
      <t>新通訊元件雜誌</t>
    </r>
  </si>
  <si>
    <r>
      <rPr>
        <u/>
        <sz val="12"/>
        <rFont val="Arial"/>
        <family val="4"/>
        <charset val="136"/>
        <scheme val="major"/>
      </rPr>
      <t>新電子科技雜誌</t>
    </r>
  </si>
  <si>
    <r>
      <rPr>
        <u/>
        <sz val="12"/>
        <rFont val="Arial"/>
        <family val="4"/>
        <charset val="136"/>
        <scheme val="major"/>
      </rPr>
      <t>經理人特刊</t>
    </r>
  </si>
  <si>
    <r>
      <rPr>
        <u/>
        <sz val="12"/>
        <rFont val="Arial"/>
        <family val="4"/>
        <charset val="136"/>
        <scheme val="major"/>
      </rPr>
      <t>婦幼用品採購年鑑</t>
    </r>
  </si>
  <si>
    <r>
      <rPr>
        <u/>
        <sz val="12"/>
        <rFont val="Arial"/>
        <family val="4"/>
        <charset val="136"/>
        <scheme val="major"/>
      </rPr>
      <t>號外</t>
    </r>
    <r>
      <rPr>
        <u/>
        <sz val="12"/>
        <rFont val="Arial"/>
        <family val="2"/>
        <scheme val="major"/>
      </rPr>
      <t xml:space="preserve"> City Magazine</t>
    </r>
  </si>
  <si>
    <r>
      <t xml:space="preserve">iPhone </t>
    </r>
    <r>
      <rPr>
        <u/>
        <sz val="12"/>
        <rFont val="Arial"/>
        <family val="4"/>
        <charset val="136"/>
        <scheme val="major"/>
      </rPr>
      <t>密技王</t>
    </r>
  </si>
  <si>
    <r>
      <rPr>
        <u/>
        <sz val="12"/>
        <rFont val="Arial"/>
        <family val="4"/>
        <charset val="136"/>
        <scheme val="major"/>
      </rPr>
      <t>漂亮家居</t>
    </r>
  </si>
  <si>
    <r>
      <rPr>
        <u/>
        <sz val="12"/>
        <rFont val="Arial"/>
        <family val="4"/>
        <charset val="136"/>
        <scheme val="major"/>
      </rPr>
      <t>嬰兒與母親</t>
    </r>
  </si>
  <si>
    <r>
      <rPr>
        <u/>
        <sz val="12"/>
        <rFont val="Arial"/>
        <family val="4"/>
        <charset val="136"/>
        <scheme val="major"/>
      </rPr>
      <t>網管人</t>
    </r>
  </si>
  <si>
    <r>
      <rPr>
        <u/>
        <sz val="12"/>
        <rFont val="Arial"/>
        <family val="4"/>
        <charset val="136"/>
        <scheme val="major"/>
      </rPr>
      <t>遠見</t>
    </r>
  </si>
  <si>
    <r>
      <rPr>
        <u/>
        <sz val="12"/>
        <rFont val="Arial"/>
        <family val="4"/>
        <charset val="136"/>
        <scheme val="major"/>
      </rPr>
      <t>愛女生</t>
    </r>
  </si>
  <si>
    <r>
      <rPr>
        <u/>
        <sz val="12"/>
        <rFont val="Arial"/>
        <family val="4"/>
        <charset val="136"/>
        <scheme val="major"/>
      </rPr>
      <t>摩登家庭</t>
    </r>
    <r>
      <rPr>
        <u/>
        <sz val="12"/>
        <rFont val="Arial"/>
        <family val="2"/>
        <scheme val="major"/>
      </rPr>
      <t xml:space="preserve"> Modern Home</t>
    </r>
  </si>
  <si>
    <r>
      <t>DECO</t>
    </r>
    <r>
      <rPr>
        <u/>
        <sz val="12"/>
        <rFont val="Arial"/>
        <family val="4"/>
        <charset val="136"/>
        <scheme val="major"/>
      </rPr>
      <t>居家</t>
    </r>
  </si>
  <si>
    <r>
      <rPr>
        <u/>
        <sz val="12"/>
        <rFont val="Arial"/>
        <family val="4"/>
        <charset val="136"/>
        <scheme val="major"/>
      </rPr>
      <t>動腦雜誌</t>
    </r>
  </si>
  <si>
    <r>
      <rPr>
        <u/>
        <sz val="12"/>
        <rFont val="Arial"/>
        <family val="4"/>
        <charset val="136"/>
        <scheme val="major"/>
      </rPr>
      <t>サイクルスポーツ</t>
    </r>
  </si>
  <si>
    <r>
      <rPr>
        <u/>
        <sz val="12"/>
        <rFont val="Arial"/>
        <family val="4"/>
        <charset val="136"/>
        <scheme val="major"/>
      </rPr>
      <t>媽媽寶寶</t>
    </r>
  </si>
  <si>
    <r>
      <t>Option</t>
    </r>
    <r>
      <rPr>
        <u/>
        <sz val="12"/>
        <rFont val="Arial"/>
        <family val="4"/>
        <charset val="136"/>
        <scheme val="major"/>
      </rPr>
      <t>改裝車訊</t>
    </r>
  </si>
  <si>
    <r>
      <rPr>
        <u/>
        <sz val="12"/>
        <rFont val="Arial"/>
        <family val="4"/>
        <charset val="136"/>
        <scheme val="major"/>
      </rPr>
      <t>大家說越語</t>
    </r>
  </si>
  <si>
    <r>
      <rPr>
        <u/>
        <sz val="12"/>
        <rFont val="Arial"/>
        <family val="4"/>
        <charset val="136"/>
        <scheme val="major"/>
      </rPr>
      <t>職業棒球</t>
    </r>
  </si>
  <si>
    <r>
      <rPr>
        <u/>
        <sz val="12"/>
        <rFont val="Arial"/>
        <family val="4"/>
        <charset val="136"/>
        <scheme val="major"/>
      </rPr>
      <t>常春月刊</t>
    </r>
  </si>
  <si>
    <r>
      <rPr>
        <u/>
        <sz val="12"/>
        <rFont val="Arial"/>
        <family val="4"/>
        <charset val="136"/>
        <scheme val="major"/>
      </rPr>
      <t>鏡週刊</t>
    </r>
    <r>
      <rPr>
        <u/>
        <sz val="12"/>
        <rFont val="Arial"/>
        <family val="2"/>
        <scheme val="major"/>
      </rPr>
      <t>-</t>
    </r>
    <r>
      <rPr>
        <u/>
        <sz val="12"/>
        <rFont val="Arial"/>
        <family val="4"/>
        <charset val="136"/>
        <scheme val="major"/>
      </rPr>
      <t>時事</t>
    </r>
  </si>
  <si>
    <r>
      <rPr>
        <u/>
        <sz val="12"/>
        <rFont val="Arial"/>
        <family val="4"/>
        <charset val="136"/>
        <scheme val="major"/>
      </rPr>
      <t>鏡週刊特刊</t>
    </r>
  </si>
  <si>
    <r>
      <t>ALL+</t>
    </r>
    <r>
      <rPr>
        <u/>
        <sz val="12"/>
        <rFont val="Arial"/>
        <family val="4"/>
        <charset val="136"/>
        <scheme val="major"/>
      </rPr>
      <t>互動英語</t>
    </r>
  </si>
  <si>
    <r>
      <rPr>
        <u/>
        <sz val="12"/>
        <rFont val="Arial"/>
        <family val="4"/>
        <charset val="136"/>
        <scheme val="major"/>
      </rPr>
      <t>英語島雜誌</t>
    </r>
  </si>
  <si>
    <r>
      <rPr>
        <u/>
        <sz val="12"/>
        <rFont val="Arial"/>
        <family val="4"/>
        <charset val="136"/>
        <scheme val="major"/>
      </rPr>
      <t>康健雜誌特刊</t>
    </r>
  </si>
  <si>
    <r>
      <t xml:space="preserve">Shopping Design </t>
    </r>
    <r>
      <rPr>
        <u/>
        <sz val="12"/>
        <rFont val="Arial"/>
        <family val="4"/>
        <charset val="136"/>
        <scheme val="major"/>
      </rPr>
      <t>設計採買誌</t>
    </r>
  </si>
  <si>
    <r>
      <t xml:space="preserve">id SHOW </t>
    </r>
    <r>
      <rPr>
        <u/>
        <sz val="12"/>
        <rFont val="Arial"/>
        <family val="4"/>
        <charset val="136"/>
        <scheme val="major"/>
      </rPr>
      <t>住宅影音誌</t>
    </r>
  </si>
  <si>
    <t>繁體</t>
    <phoneticPr fontId="16" type="noConversion"/>
  </si>
  <si>
    <t>繁體</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</si>
</sst>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mm/dd"/>
    <numFmt numFmtId="177" formatCode="&quot;€&quot;#,##0"/>
    <numFmt numFmtId="178" formatCode="&quot;NT$&quot;#,##0"/>
  </numFmts>
  <fonts count="26" x14ac:knownFonts="1">
    <font>
      <sz val="10"/>
      <color rgb="FF000000"/>
      <name val="Arial"/>
      <scheme val="minor"/>
    </font>
    <font>
      <sz val="10"/>
      <color theme="1"/>
      <name val="Arial"/>
      <family val="2"/>
      <scheme val="minor"/>
    </font>
    <font>
      <sz val="10"/>
      <color theme="1"/>
      <name val="Arial"/>
      <family val="2"/>
    </font>
    <font>
      <sz val="10"/>
      <color rgb="FF000000"/>
      <name val="Arial"/>
      <family val="2"/>
    </font>
    <font>
      <sz val="10"/>
      <color rgb="FF000000"/>
      <name val="Arial"/>
      <family val="2"/>
      <scheme val="minor"/>
    </font>
    <font>
      <u/>
      <sz val="10"/>
      <color rgb="FF000000"/>
      <name val="Arial"/>
      <family val="2"/>
    </font>
    <font>
      <u/>
      <sz val="10"/>
      <color rgb="FF000000"/>
      <name val="Arial"/>
      <family val="2"/>
    </font>
    <font>
      <u/>
      <sz val="10"/>
      <color rgb="FF000000"/>
      <name val="Arial"/>
      <family val="2"/>
    </font>
    <font>
      <sz val="10"/>
      <color rgb="FFFF0000"/>
      <name val="Arial"/>
      <family val="2"/>
      <scheme val="minor"/>
    </font>
    <font>
      <u/>
      <sz val="10"/>
      <color rgb="FF000000"/>
      <name val="Arial"/>
      <family val="2"/>
    </font>
    <font>
      <u/>
      <sz val="10"/>
      <color rgb="FF1155CC"/>
      <name val="Arial"/>
      <family val="2"/>
    </font>
    <font>
      <u/>
      <sz val="10"/>
      <color rgb="FF000000"/>
      <name val="Arial"/>
      <family val="2"/>
    </font>
    <font>
      <b/>
      <sz val="10"/>
      <color theme="1"/>
      <name val="Arial"/>
      <family val="2"/>
    </font>
    <font>
      <u/>
      <sz val="10"/>
      <color rgb="FF0000FF"/>
      <name val="Arial"/>
      <family val="2"/>
    </font>
    <font>
      <u/>
      <sz val="10"/>
      <color rgb="FF000000"/>
      <name val="Arial"/>
      <family val="2"/>
    </font>
    <font>
      <u/>
      <sz val="10"/>
      <color rgb="FF000000"/>
      <name val="Arial"/>
      <family val="2"/>
    </font>
    <font>
      <sz val="9"/>
      <name val="Arial"/>
      <family val="3"/>
      <charset val="136"/>
      <scheme val="minor"/>
    </font>
    <font>
      <u/>
      <sz val="10"/>
      <color theme="10"/>
      <name val="Arial"/>
      <scheme val="minor"/>
    </font>
    <font>
      <sz val="12"/>
      <name val="Arial"/>
      <family val="2"/>
      <scheme val="major"/>
    </font>
    <font>
      <sz val="12"/>
      <name val="Arial"/>
      <family val="4"/>
      <charset val="136"/>
      <scheme val="major"/>
    </font>
    <font>
      <u/>
      <sz val="12"/>
      <name val="Arial"/>
      <family val="2"/>
      <scheme val="major"/>
    </font>
    <font>
      <b/>
      <sz val="12"/>
      <name val="標楷體"/>
      <family val="4"/>
      <charset val="136"/>
    </font>
    <font>
      <sz val="12"/>
      <name val="標楷體"/>
      <family val="4"/>
      <charset val="136"/>
    </font>
    <font>
      <b/>
      <sz val="12"/>
      <name val="Arial"/>
      <family val="2"/>
      <scheme val="major"/>
    </font>
    <font>
      <b/>
      <sz val="12"/>
      <name val="Arial"/>
      <family val="4"/>
      <charset val="136"/>
      <scheme val="major"/>
    </font>
    <font>
      <u/>
      <sz val="12"/>
      <name val="Arial"/>
      <family val="4"/>
      <charset val="136"/>
      <scheme val="major"/>
    </font>
  </fonts>
  <fills count="7">
    <fill>
      <patternFill patternType="none"/>
    </fill>
    <fill>
      <patternFill patternType="gray125"/>
    </fill>
    <fill>
      <patternFill patternType="solid">
        <fgColor rgb="FFCFE2F3"/>
        <bgColor rgb="FFCFE2F3"/>
      </patternFill>
    </fill>
    <fill>
      <patternFill patternType="solid">
        <fgColor rgb="FFFFFF00"/>
        <bgColor rgb="FFFFFF00"/>
      </patternFill>
    </fill>
    <fill>
      <patternFill patternType="solid">
        <fgColor rgb="FFFFFFFF"/>
        <bgColor rgb="FFFFFFFF"/>
      </patternFill>
    </fill>
    <fill>
      <patternFill patternType="solid">
        <fgColor rgb="FF666666"/>
        <bgColor rgb="FF666666"/>
      </patternFill>
    </fill>
    <fill>
      <patternFill patternType="solid">
        <fgColor rgb="FF999999"/>
        <bgColor rgb="FF999999"/>
      </patternFill>
    </fill>
  </fills>
  <borders count="1">
    <border>
      <left/>
      <right/>
      <top/>
      <bottom/>
      <diagonal/>
    </border>
  </borders>
  <cellStyleXfs count="2">
    <xf numFmtId="0" fontId="0" fillId="0" borderId="0"/>
    <xf numFmtId="0" fontId="17" fillId="0" borderId="0" applyNumberFormat="0" applyFill="0" applyBorder="0" applyAlignment="0" applyProtection="0"/>
  </cellStyleXfs>
  <cellXfs count="81">
    <xf numFmtId="0" fontId="0" fillId="0" borderId="0" xfId="0"/>
    <xf numFmtId="0" fontId="1" fillId="2" borderId="0" xfId="0" applyFont="1" applyFill="1"/>
    <xf numFmtId="0" fontId="2" fillId="3" borderId="0" xfId="0" applyFont="1" applyFill="1"/>
    <xf numFmtId="176" fontId="2" fillId="3" borderId="0" xfId="0" applyNumberFormat="1" applyFont="1" applyFill="1"/>
    <xf numFmtId="0" fontId="1" fillId="3" borderId="0" xfId="0" applyFont="1" applyFill="1"/>
    <xf numFmtId="0" fontId="3" fillId="3" borderId="0" xfId="0" applyFont="1" applyFill="1" applyAlignment="1">
      <alignment horizontal="right"/>
    </xf>
    <xf numFmtId="9" fontId="2" fillId="3" borderId="0" xfId="0" applyNumberFormat="1" applyFont="1" applyFill="1" applyAlignment="1">
      <alignment horizontal="right"/>
    </xf>
    <xf numFmtId="0" fontId="4" fillId="4" borderId="0" xfId="0" applyFont="1" applyFill="1"/>
    <xf numFmtId="0" fontId="3" fillId="4" borderId="0" xfId="0" applyFont="1" applyFill="1"/>
    <xf numFmtId="176" fontId="3" fillId="4" borderId="0" xfId="0" applyNumberFormat="1" applyFont="1" applyFill="1" applyAlignment="1">
      <alignment horizontal="right"/>
    </xf>
    <xf numFmtId="176" fontId="3" fillId="4" borderId="0" xfId="0" applyNumberFormat="1" applyFont="1" applyFill="1"/>
    <xf numFmtId="14" fontId="3" fillId="4" borderId="0" xfId="0" applyNumberFormat="1" applyFont="1" applyFill="1"/>
    <xf numFmtId="0" fontId="5" fillId="4" borderId="0" xfId="0" applyFont="1" applyFill="1"/>
    <xf numFmtId="9" fontId="3" fillId="4" borderId="0" xfId="0" applyNumberFormat="1" applyFont="1" applyFill="1" applyAlignment="1">
      <alignment horizontal="right"/>
    </xf>
    <xf numFmtId="0" fontId="3" fillId="4" borderId="0" xfId="0" applyFont="1" applyFill="1" applyAlignment="1">
      <alignment horizontal="right"/>
    </xf>
    <xf numFmtId="177" fontId="3" fillId="4" borderId="0" xfId="0" applyNumberFormat="1" applyFont="1" applyFill="1" applyAlignment="1">
      <alignment horizontal="right"/>
    </xf>
    <xf numFmtId="176" fontId="4" fillId="4" borderId="0" xfId="0" applyNumberFormat="1" applyFont="1" applyFill="1"/>
    <xf numFmtId="14" fontId="4" fillId="4" borderId="0" xfId="0" applyNumberFormat="1" applyFont="1" applyFill="1"/>
    <xf numFmtId="0" fontId="6" fillId="4" borderId="0" xfId="0" applyFont="1" applyFill="1"/>
    <xf numFmtId="9" fontId="4" fillId="4" borderId="0" xfId="0" applyNumberFormat="1" applyFont="1" applyFill="1"/>
    <xf numFmtId="0" fontId="7" fillId="4" borderId="0" xfId="0" applyFont="1" applyFill="1"/>
    <xf numFmtId="178" fontId="4" fillId="4" borderId="0" xfId="0" applyNumberFormat="1" applyFont="1" applyFill="1" applyAlignment="1">
      <alignment horizontal="left"/>
    </xf>
    <xf numFmtId="0" fontId="4" fillId="4" borderId="0" xfId="0" applyFont="1" applyFill="1" applyAlignment="1">
      <alignment horizontal="left"/>
    </xf>
    <xf numFmtId="178" fontId="4" fillId="4" borderId="0" xfId="0" applyNumberFormat="1" applyFont="1" applyFill="1"/>
    <xf numFmtId="0" fontId="4" fillId="3" borderId="0" xfId="0" applyFont="1" applyFill="1"/>
    <xf numFmtId="0" fontId="8" fillId="3" borderId="0" xfId="0" applyFont="1" applyFill="1"/>
    <xf numFmtId="176" fontId="4" fillId="3" borderId="0" xfId="0" applyNumberFormat="1" applyFont="1" applyFill="1"/>
    <xf numFmtId="0" fontId="9" fillId="3" borderId="0" xfId="0" applyFont="1" applyFill="1"/>
    <xf numFmtId="9" fontId="4" fillId="3" borderId="0" xfId="0" applyNumberFormat="1" applyFont="1" applyFill="1"/>
    <xf numFmtId="0" fontId="1" fillId="4" borderId="0" xfId="0" applyFont="1" applyFill="1"/>
    <xf numFmtId="176" fontId="1" fillId="4" borderId="0" xfId="0" applyNumberFormat="1" applyFont="1" applyFill="1"/>
    <xf numFmtId="9" fontId="1" fillId="4" borderId="0" xfId="0" applyNumberFormat="1" applyFont="1" applyFill="1"/>
    <xf numFmtId="0" fontId="2" fillId="4" borderId="0" xfId="0" applyFont="1" applyFill="1"/>
    <xf numFmtId="176" fontId="2" fillId="4" borderId="0" xfId="0" applyNumberFormat="1" applyFont="1" applyFill="1" applyAlignment="1">
      <alignment horizontal="right"/>
    </xf>
    <xf numFmtId="176" fontId="2" fillId="4" borderId="0" xfId="0" applyNumberFormat="1" applyFont="1" applyFill="1"/>
    <xf numFmtId="0" fontId="10" fillId="4" borderId="0" xfId="0" applyFont="1" applyFill="1"/>
    <xf numFmtId="14" fontId="2" fillId="4" borderId="0" xfId="0" applyNumberFormat="1" applyFont="1" applyFill="1"/>
    <xf numFmtId="9" fontId="2" fillId="4" borderId="0" xfId="0" applyNumberFormat="1" applyFont="1" applyFill="1" applyAlignment="1">
      <alignment horizontal="right"/>
    </xf>
    <xf numFmtId="0" fontId="4" fillId="5" borderId="0" xfId="0" applyFont="1" applyFill="1"/>
    <xf numFmtId="0" fontId="8" fillId="5" borderId="0" xfId="0" applyFont="1" applyFill="1"/>
    <xf numFmtId="176" fontId="4" fillId="5" borderId="0" xfId="0" applyNumberFormat="1" applyFont="1" applyFill="1"/>
    <xf numFmtId="14" fontId="4" fillId="5" borderId="0" xfId="0" applyNumberFormat="1" applyFont="1" applyFill="1"/>
    <xf numFmtId="0" fontId="11" fillId="5" borderId="0" xfId="0" applyFont="1" applyFill="1"/>
    <xf numFmtId="9" fontId="4" fillId="5" borderId="0" xfId="0" applyNumberFormat="1" applyFont="1" applyFill="1"/>
    <xf numFmtId="0" fontId="12" fillId="2" borderId="0" xfId="0" applyFont="1" applyFill="1"/>
    <xf numFmtId="0" fontId="2" fillId="3" borderId="0" xfId="0" applyFont="1" applyFill="1" applyAlignment="1">
      <alignment horizontal="right"/>
    </xf>
    <xf numFmtId="14" fontId="8" fillId="3" borderId="0" xfId="0" applyNumberFormat="1" applyFont="1" applyFill="1" applyAlignment="1">
      <alignment horizontal="right"/>
    </xf>
    <xf numFmtId="0" fontId="2" fillId="4" borderId="0" xfId="0" applyFont="1" applyFill="1" applyAlignment="1">
      <alignment horizontal="right"/>
    </xf>
    <xf numFmtId="0" fontId="8" fillId="4" borderId="0" xfId="0" applyFont="1" applyFill="1"/>
    <xf numFmtId="0" fontId="2" fillId="0" borderId="0" xfId="0" applyFont="1"/>
    <xf numFmtId="0" fontId="1" fillId="2" borderId="0" xfId="0" applyFont="1" applyFill="1" applyAlignment="1">
      <alignment horizontal="left"/>
    </xf>
    <xf numFmtId="14" fontId="2" fillId="3" borderId="0" xfId="0" applyNumberFormat="1" applyFont="1" applyFill="1" applyAlignment="1">
      <alignment horizontal="right"/>
    </xf>
    <xf numFmtId="0" fontId="2" fillId="3" borderId="0" xfId="0" applyFont="1" applyFill="1" applyAlignment="1">
      <alignment horizontal="left"/>
    </xf>
    <xf numFmtId="0" fontId="13" fillId="3" borderId="0" xfId="0" applyFont="1" applyFill="1"/>
    <xf numFmtId="14" fontId="4" fillId="4" borderId="0" xfId="0" applyNumberFormat="1" applyFont="1" applyFill="1" applyAlignment="1">
      <alignment horizontal="right"/>
    </xf>
    <xf numFmtId="0" fontId="3" fillId="4" borderId="0" xfId="0" applyFont="1" applyFill="1" applyAlignment="1">
      <alignment horizontal="left"/>
    </xf>
    <xf numFmtId="0" fontId="14" fillId="4" borderId="0" xfId="0" applyFont="1" applyFill="1"/>
    <xf numFmtId="177" fontId="3" fillId="4" borderId="0" xfId="0" applyNumberFormat="1" applyFont="1" applyFill="1" applyAlignment="1">
      <alignment horizontal="left"/>
    </xf>
    <xf numFmtId="0" fontId="2" fillId="6" borderId="0" xfId="0" applyFont="1" applyFill="1"/>
    <xf numFmtId="0" fontId="2" fillId="6" borderId="0" xfId="0" applyFont="1" applyFill="1" applyAlignment="1">
      <alignment horizontal="right"/>
    </xf>
    <xf numFmtId="0" fontId="4" fillId="6" borderId="0" xfId="0" applyFont="1" applyFill="1" applyAlignment="1">
      <alignment horizontal="left"/>
    </xf>
    <xf numFmtId="0" fontId="3" fillId="6" borderId="0" xfId="0" applyFont="1" applyFill="1" applyAlignment="1">
      <alignment horizontal="right"/>
    </xf>
    <xf numFmtId="0" fontId="4" fillId="6" borderId="0" xfId="0" applyFont="1" applyFill="1"/>
    <xf numFmtId="0" fontId="8" fillId="6" borderId="0" xfId="0" applyFont="1" applyFill="1"/>
    <xf numFmtId="176" fontId="4" fillId="6" borderId="0" xfId="0" applyNumberFormat="1" applyFont="1" applyFill="1"/>
    <xf numFmtId="0" fontId="15" fillId="6" borderId="0" xfId="0" applyFont="1" applyFill="1"/>
    <xf numFmtId="178" fontId="4" fillId="6" borderId="0" xfId="0" applyNumberFormat="1" applyFont="1" applyFill="1" applyAlignment="1">
      <alignment horizontal="left"/>
    </xf>
    <xf numFmtId="9" fontId="4" fillId="6" borderId="0" xfId="0" applyNumberFormat="1" applyFont="1" applyFill="1"/>
    <xf numFmtId="0" fontId="4" fillId="3" borderId="0" xfId="0" applyFont="1" applyFill="1" applyAlignment="1">
      <alignment horizontal="left"/>
    </xf>
    <xf numFmtId="9" fontId="8" fillId="3" borderId="0" xfId="0" applyNumberFormat="1" applyFont="1" applyFill="1"/>
    <xf numFmtId="0" fontId="1" fillId="4" borderId="0" xfId="0" applyFont="1" applyFill="1" applyAlignment="1">
      <alignment horizontal="left"/>
    </xf>
    <xf numFmtId="0" fontId="1" fillId="0" borderId="0" xfId="0" applyFont="1" applyAlignment="1">
      <alignment horizontal="left"/>
    </xf>
    <xf numFmtId="0" fontId="18" fillId="0" borderId="0" xfId="0" applyFont="1" applyFill="1" applyAlignment="1">
      <alignment vertical="center"/>
    </xf>
    <xf numFmtId="0" fontId="18" fillId="0" borderId="0" xfId="0" applyFont="1" applyFill="1" applyAlignment="1">
      <alignment horizontal="right" vertical="center"/>
    </xf>
    <xf numFmtId="0" fontId="18" fillId="0" borderId="0" xfId="0" applyFont="1" applyFill="1" applyAlignment="1">
      <alignment horizontal="center" vertical="center"/>
    </xf>
    <xf numFmtId="0" fontId="20" fillId="0" borderId="0" xfId="0" applyFont="1" applyFill="1" applyAlignment="1">
      <alignment vertical="center"/>
    </xf>
    <xf numFmtId="0" fontId="20" fillId="0" borderId="0" xfId="1" applyFont="1" applyFill="1" applyAlignment="1">
      <alignment vertical="center"/>
    </xf>
    <xf numFmtId="0" fontId="21" fillId="0" borderId="0" xfId="0" applyFont="1" applyFill="1" applyAlignment="1">
      <alignment horizontal="center" vertical="center"/>
    </xf>
    <xf numFmtId="0" fontId="22" fillId="0" borderId="0" xfId="0" applyFont="1" applyFill="1" applyAlignment="1">
      <alignment horizontal="center" vertical="center"/>
    </xf>
    <xf numFmtId="0" fontId="23" fillId="0" borderId="0" xfId="0" applyFont="1" applyFill="1" applyAlignment="1">
      <alignment vertical="center"/>
    </xf>
    <xf numFmtId="0" fontId="23" fillId="0" borderId="0" xfId="0" applyFont="1" applyFill="1" applyAlignment="1">
      <alignment horizontal="center" vertical="center"/>
    </xf>
  </cellXfs>
  <cellStyles count="2">
    <cellStyle name="一般" xfId="0" builtinId="0"/>
    <cellStyle name="超連結" xfId="1" builtinId="8"/>
  </cellStyles>
  <dxfs count="8">
    <dxf>
      <font>
        <b val="0"/>
        <i val="0"/>
        <strike val="0"/>
        <condense val="0"/>
        <extend val="0"/>
        <outline val="0"/>
        <shadow val="0"/>
        <u val="none"/>
        <vertAlign val="baseline"/>
        <sz val="12"/>
        <color auto="1"/>
        <name val="Arial"/>
        <scheme val="maj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標楷體"/>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rial"/>
        <scheme val="maj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rial"/>
        <scheme val="maj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rial"/>
        <scheme val="maj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rial"/>
        <scheme val="maj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ertAlign val="baseline"/>
        <sz val="12"/>
        <color auto="1"/>
        <name val="Arial"/>
        <scheme val="maj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scheme val="major"/>
      </font>
      <fill>
        <patternFill patternType="none">
          <fgColor indexed="64"/>
          <bgColor indexed="65"/>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表格1" displayName="表格1" ref="E1:K249" totalsRowShown="0" dataDxfId="0">
  <tableColumns count="7">
    <tableColumn id="1" name="No" dataDxfId="7"/>
    <tableColumn id="2" name="Title(需登入KONO後使用）" dataDxfId="6"/>
    <tableColumn id="3" name="ISSN" dataDxfId="5"/>
    <tableColumn id="4" name="first  year" dataDxfId="4">
      <calculatedColumnFormula>VLOOKUP(F2,$A$3:$D$244,2,FALSE)</calculatedColumnFormula>
    </tableColumn>
    <tableColumn id="5" name="last  year" dataDxfId="3"/>
    <tableColumn id="6" name="相關資料庫" dataDxfId="2"/>
    <tableColumn id="7" name="語文" dataDxfId="1"/>
  </tableColumns>
  <tableStyleInfo name="TableStyleMedium4" showFirstColumn="0" showLastColumn="0" showRowStripes="1" showColumnStripes="0"/>
</table>
</file>

<file path=xl/theme/theme1.xml><?xml version="1.0" encoding="utf-8"?>
<a:theme xmlns:a="http://schemas.openxmlformats.org/drawingml/2006/main" name="Sheets">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library.thekono.com/magazines/preppy" TargetMode="External"/><Relationship Id="rId21" Type="http://schemas.openxmlformats.org/officeDocument/2006/relationships/hyperlink" Target="https://library.thekono.com/magazines/everydayhealth" TargetMode="External"/><Relationship Id="rId42" Type="http://schemas.openxmlformats.org/officeDocument/2006/relationships/hyperlink" Target="https://library.thekono.com/magazines/davison" TargetMode="External"/><Relationship Id="rId63" Type="http://schemas.openxmlformats.org/officeDocument/2006/relationships/hyperlink" Target="https://library.thekono.com/magazines/yurufuwa" TargetMode="External"/><Relationship Id="rId84" Type="http://schemas.openxmlformats.org/officeDocument/2006/relationships/hyperlink" Target="https://library.thekono.com/magazines/tubeworld" TargetMode="External"/><Relationship Id="rId138" Type="http://schemas.openxmlformats.org/officeDocument/2006/relationships/hyperlink" Target="https://library.thekono.com/magazines/elle_decoration" TargetMode="External"/><Relationship Id="rId159" Type="http://schemas.openxmlformats.org/officeDocument/2006/relationships/hyperlink" Target="https://library.thekono.com/magazines/edigest" TargetMode="External"/><Relationship Id="rId170" Type="http://schemas.openxmlformats.org/officeDocument/2006/relationships/hyperlink" Target="https://library.thekono.com/magazines/igirl" TargetMode="External"/><Relationship Id="rId191" Type="http://schemas.openxmlformats.org/officeDocument/2006/relationships/hyperlink" Target="https://library.thekono.com/magazines/weekendhk" TargetMode="External"/><Relationship Id="rId205" Type="http://schemas.openxmlformats.org/officeDocument/2006/relationships/hyperlink" Target="https://library.thekono.com/magazines/harpers_bazaar_tw" TargetMode="External"/><Relationship Id="rId226" Type="http://schemas.openxmlformats.org/officeDocument/2006/relationships/hyperlink" Target="https://library.thekono.com/magazines/sanma" TargetMode="External"/><Relationship Id="rId247" Type="http://schemas.openxmlformats.org/officeDocument/2006/relationships/hyperlink" Target="https://library.thekono.com/magazines/idshow_2019" TargetMode="External"/><Relationship Id="rId107" Type="http://schemas.openxmlformats.org/officeDocument/2006/relationships/hyperlink" Target="https://library.thekono.com/magazines/ducati" TargetMode="External"/><Relationship Id="rId11" Type="http://schemas.openxmlformats.org/officeDocument/2006/relationships/hyperlink" Target="https://library.thekono.com/magazines/voce_tw" TargetMode="External"/><Relationship Id="rId32" Type="http://schemas.openxmlformats.org/officeDocument/2006/relationships/hyperlink" Target="https://library.thekono.com/magazines/wowvn" TargetMode="External"/><Relationship Id="rId53" Type="http://schemas.openxmlformats.org/officeDocument/2006/relationships/hyperlink" Target="https://library.thekono.com/magazines/neko" TargetMode="External"/><Relationship Id="rId74" Type="http://schemas.openxmlformats.org/officeDocument/2006/relationships/hyperlink" Target="https://library.thekono.com/magazines/zihua" TargetMode="External"/><Relationship Id="rId128" Type="http://schemas.openxmlformats.org/officeDocument/2006/relationships/hyperlink" Target="https://library.thekono.com/magazines/babylife" TargetMode="External"/><Relationship Id="rId149" Type="http://schemas.openxmlformats.org/officeDocument/2006/relationships/hyperlink" Target="https://library.thekono.com/magazines/hola_espana" TargetMode="External"/><Relationship Id="rId5" Type="http://schemas.openxmlformats.org/officeDocument/2006/relationships/hyperlink" Target="https://library.thekono.com/magazines/argument" TargetMode="External"/><Relationship Id="rId95" Type="http://schemas.openxmlformats.org/officeDocument/2006/relationships/hyperlink" Target="https://library.thekono.com/magazines/lightning" TargetMode="External"/><Relationship Id="rId160" Type="http://schemas.openxmlformats.org/officeDocument/2006/relationships/hyperlink" Target="https://library.thekono.com/magazines/elle_accessories" TargetMode="External"/><Relationship Id="rId181" Type="http://schemas.openxmlformats.org/officeDocument/2006/relationships/hyperlink" Target="https://library.thekono.com/magazines/training_and_development" TargetMode="External"/><Relationship Id="rId216" Type="http://schemas.openxmlformats.org/officeDocument/2006/relationships/hyperlink" Target="https://library.thekono.com/magazines/arena_homme" TargetMode="External"/><Relationship Id="rId237" Type="http://schemas.openxmlformats.org/officeDocument/2006/relationships/hyperlink" Target="https://library.thekono.com/magazines/helloenglish" TargetMode="External"/><Relationship Id="rId22" Type="http://schemas.openxmlformats.org/officeDocument/2006/relationships/hyperlink" Target="https://library.thekono.com/magazines/fooding" TargetMode="External"/><Relationship Id="rId43" Type="http://schemas.openxmlformats.org/officeDocument/2006/relationships/hyperlink" Target="https://library.thekono.com/magazines/golfasia" TargetMode="External"/><Relationship Id="rId64" Type="http://schemas.openxmlformats.org/officeDocument/2006/relationships/hyperlink" Target="https://library.thekono.com/magazines/yurufuwaaisarehea" TargetMode="External"/><Relationship Id="rId118" Type="http://schemas.openxmlformats.org/officeDocument/2006/relationships/hyperlink" Target="https://library.thekono.com/magazines/hawaii_style" TargetMode="External"/><Relationship Id="rId139" Type="http://schemas.openxmlformats.org/officeDocument/2006/relationships/hyperlink" Target="https://library.thekono.com/magazines/gamestation" TargetMode="External"/><Relationship Id="rId85" Type="http://schemas.openxmlformats.org/officeDocument/2006/relationships/hyperlink" Target="https://library.thekono.com/magazines/carnews_tw_special" TargetMode="External"/><Relationship Id="rId150" Type="http://schemas.openxmlformats.org/officeDocument/2006/relationships/hyperlink" Target="https://library.thekono.com/magazines/money" TargetMode="External"/><Relationship Id="rId171" Type="http://schemas.openxmlformats.org/officeDocument/2006/relationships/hyperlink" Target="https://library.thekono.com/magazines/mensunohk" TargetMode="External"/><Relationship Id="rId192" Type="http://schemas.openxmlformats.org/officeDocument/2006/relationships/hyperlink" Target="https://library.thekono.com/magazines/marie_claire" TargetMode="External"/><Relationship Id="rId206" Type="http://schemas.openxmlformats.org/officeDocument/2006/relationships/hyperlink" Target="https://library.thekono.com/magazines/worldmovie" TargetMode="External"/><Relationship Id="rId227" Type="http://schemas.openxmlformats.org/officeDocument/2006/relationships/hyperlink" Target="https://library.thekono.com/magazines/businessnext" TargetMode="External"/><Relationship Id="rId12" Type="http://schemas.openxmlformats.org/officeDocument/2006/relationships/hyperlink" Target="https://library.thekono.com/magazines/southern_living" TargetMode="External"/><Relationship Id="rId33" Type="http://schemas.openxmlformats.org/officeDocument/2006/relationships/hyperlink" Target="https://library.thekono.com/magazines/artrepublikvn" TargetMode="External"/><Relationship Id="rId108" Type="http://schemas.openxmlformats.org/officeDocument/2006/relationships/hyperlink" Target="https://library.thekono.com/magazines/plazainterior" TargetMode="External"/><Relationship Id="rId129" Type="http://schemas.openxmlformats.org/officeDocument/2006/relationships/hyperlink" Target="https://library.thekono.com/magazines/c_wedding" TargetMode="External"/><Relationship Id="rId54" Type="http://schemas.openxmlformats.org/officeDocument/2006/relationships/hyperlink" Target="https://library.thekono.com/magazines/autocamper" TargetMode="External"/><Relationship Id="rId75" Type="http://schemas.openxmlformats.org/officeDocument/2006/relationships/hyperlink" Target="https://library.thekono.com/magazines/managertoday_sp" TargetMode="External"/><Relationship Id="rId96" Type="http://schemas.openxmlformats.org/officeDocument/2006/relationships/hyperlink" Target="https://library.thekono.com/magazines/elle_japan" TargetMode="External"/><Relationship Id="rId140" Type="http://schemas.openxmlformats.org/officeDocument/2006/relationships/hyperlink" Target="https://library.thekono.com/magazines/mommybaby" TargetMode="External"/><Relationship Id="rId161" Type="http://schemas.openxmlformats.org/officeDocument/2006/relationships/hyperlink" Target="https://library.thekono.com/magazines/elle" TargetMode="External"/><Relationship Id="rId182" Type="http://schemas.openxmlformats.org/officeDocument/2006/relationships/hyperlink" Target="https://library.thekono.com/magazines/carnews_option" TargetMode="External"/><Relationship Id="rId217" Type="http://schemas.openxmlformats.org/officeDocument/2006/relationships/hyperlink" Target="https://library.thekono.com/magazines/woman_sense" TargetMode="External"/><Relationship Id="rId6" Type="http://schemas.openxmlformats.org/officeDocument/2006/relationships/hyperlink" Target="https://library.thekono.com/magazines/digiphoto" TargetMode="External"/><Relationship Id="rId238" Type="http://schemas.openxmlformats.org/officeDocument/2006/relationships/hyperlink" Target="https://library.thekono.com/magazines/howitworks" TargetMode="External"/><Relationship Id="rId23" Type="http://schemas.openxmlformats.org/officeDocument/2006/relationships/hyperlink" Target="https://library.thekono.com/magazines/pchome" TargetMode="External"/><Relationship Id="rId119" Type="http://schemas.openxmlformats.org/officeDocument/2006/relationships/hyperlink" Target="https://library.thekono.com/magazines/sp_shupro" TargetMode="External"/><Relationship Id="rId44" Type="http://schemas.openxmlformats.org/officeDocument/2006/relationships/hyperlink" Target="https://library.thekono.com/magazines/d+a" TargetMode="External"/><Relationship Id="rId65" Type="http://schemas.openxmlformats.org/officeDocument/2006/relationships/hyperlink" Target="https://library.thekono.com/magazines/citymagazine" TargetMode="External"/><Relationship Id="rId86" Type="http://schemas.openxmlformats.org/officeDocument/2006/relationships/hyperlink" Target="https://library.thekono.com/magazines/baseball" TargetMode="External"/><Relationship Id="rId130" Type="http://schemas.openxmlformats.org/officeDocument/2006/relationships/hyperlink" Target="https://library.thekono.com/magazines/worldmovie_special" TargetMode="External"/><Relationship Id="rId151" Type="http://schemas.openxmlformats.org/officeDocument/2006/relationships/hyperlink" Target="https://library.thekono.com/magazines/moneyweekly" TargetMode="External"/><Relationship Id="rId172" Type="http://schemas.openxmlformats.org/officeDocument/2006/relationships/hyperlink" Target="https://library.thekono.com/magazines/android_bible" TargetMode="External"/><Relationship Id="rId193" Type="http://schemas.openxmlformats.org/officeDocument/2006/relationships/hyperlink" Target="https://library.thekono.com/magazines/hijapan" TargetMode="External"/><Relationship Id="rId207" Type="http://schemas.openxmlformats.org/officeDocument/2006/relationships/hyperlink" Target="https://library.thekono.com/magazines/wantweekly" TargetMode="External"/><Relationship Id="rId228" Type="http://schemas.openxmlformats.org/officeDocument/2006/relationships/hyperlink" Target="https://library.thekono.com/magazines/echoice" TargetMode="External"/><Relationship Id="rId13" Type="http://schemas.openxmlformats.org/officeDocument/2006/relationships/hyperlink" Target="https://library.thekono.com/magazines/turns" TargetMode="External"/><Relationship Id="rId109" Type="http://schemas.openxmlformats.org/officeDocument/2006/relationships/hyperlink" Target="https://library.thekono.com/magazines/retriever" TargetMode="External"/><Relationship Id="rId34" Type="http://schemas.openxmlformats.org/officeDocument/2006/relationships/hyperlink" Target="https://library.thekono.com/magazines/mensfoliovn" TargetMode="External"/><Relationship Id="rId55" Type="http://schemas.openxmlformats.org/officeDocument/2006/relationships/hyperlink" Target="https://library.thekono.com/magazines/car_magazine" TargetMode="External"/><Relationship Id="rId76" Type="http://schemas.openxmlformats.org/officeDocument/2006/relationships/hyperlink" Target="https://library.thekono.com/magazines/top945_basic" TargetMode="External"/><Relationship Id="rId97" Type="http://schemas.openxmlformats.org/officeDocument/2006/relationships/hyperlink" Target="https://library.thekono.com/magazines/sp_baseball" TargetMode="External"/><Relationship Id="rId120" Type="http://schemas.openxmlformats.org/officeDocument/2006/relationships/hyperlink" Target="https://library.thekono.com/magazines/elle_a_table_jp" TargetMode="External"/><Relationship Id="rId141" Type="http://schemas.openxmlformats.org/officeDocument/2006/relationships/hyperlink" Target="https://library.thekono.com/magazines/muzik" TargetMode="External"/><Relationship Id="rId7" Type="http://schemas.openxmlformats.org/officeDocument/2006/relationships/hyperlink" Target="https://library.thekono.com/magazines/sample" TargetMode="External"/><Relationship Id="rId162" Type="http://schemas.openxmlformats.org/officeDocument/2006/relationships/hyperlink" Target="https://library.thekono.com/magazines/bella" TargetMode="External"/><Relationship Id="rId183" Type="http://schemas.openxmlformats.org/officeDocument/2006/relationships/hyperlink" Target="https://library.thekono.com/magazines/youth" TargetMode="External"/><Relationship Id="rId218" Type="http://schemas.openxmlformats.org/officeDocument/2006/relationships/hyperlink" Target="https://library.thekono.com/magazines/living_sense" TargetMode="External"/><Relationship Id="rId239" Type="http://schemas.openxmlformats.org/officeDocument/2006/relationships/hyperlink" Target="https://library.thekono.com/magazines/live_english" TargetMode="External"/><Relationship Id="rId24" Type="http://schemas.openxmlformats.org/officeDocument/2006/relationships/hyperlink" Target="https://library.thekono.com/magazines/traveler_luxe" TargetMode="External"/><Relationship Id="rId45" Type="http://schemas.openxmlformats.org/officeDocument/2006/relationships/hyperlink" Target="https://library.thekono.com/magazines/portfolio" TargetMode="External"/><Relationship Id="rId66" Type="http://schemas.openxmlformats.org/officeDocument/2006/relationships/hyperlink" Target="https://library.thekono.com/magazines/mag_p" TargetMode="External"/><Relationship Id="rId87" Type="http://schemas.openxmlformats.org/officeDocument/2006/relationships/hyperlink" Target="https://library.thekono.com/magazines/getnavi" TargetMode="External"/><Relationship Id="rId110" Type="http://schemas.openxmlformats.org/officeDocument/2006/relationships/hyperlink" Target="https://library.thekono.com/magazines/harpers_bazaar" TargetMode="External"/><Relationship Id="rId131" Type="http://schemas.openxmlformats.org/officeDocument/2006/relationships/hyperlink" Target="https://library.thekono.com/magazines/idshow" TargetMode="External"/><Relationship Id="rId152" Type="http://schemas.openxmlformats.org/officeDocument/2006/relationships/hyperlink" Target="https://library.thekono.com/magazines/travelcom" TargetMode="External"/><Relationship Id="rId173" Type="http://schemas.openxmlformats.org/officeDocument/2006/relationships/hyperlink" Target="https://library.thekono.com/magazines/adm" TargetMode="External"/><Relationship Id="rId194" Type="http://schemas.openxmlformats.org/officeDocument/2006/relationships/hyperlink" Target="https://library.thekono.com/magazines/pm_mag" TargetMode="External"/><Relationship Id="rId208" Type="http://schemas.openxmlformats.org/officeDocument/2006/relationships/hyperlink" Target="https://library.thekono.com/magazines/vogue" TargetMode="External"/><Relationship Id="rId229" Type="http://schemas.openxmlformats.org/officeDocument/2006/relationships/hyperlink" Target="https://library.thekono.com/magazines/agri" TargetMode="External"/><Relationship Id="rId240" Type="http://schemas.openxmlformats.org/officeDocument/2006/relationships/hyperlink" Target="https://library.thekono.com/magazines/bbwhk" TargetMode="External"/><Relationship Id="rId14" Type="http://schemas.openxmlformats.org/officeDocument/2006/relationships/hyperlink" Target="https://library.thekono.com/magazines/livesjapan" TargetMode="External"/><Relationship Id="rId35" Type="http://schemas.openxmlformats.org/officeDocument/2006/relationships/hyperlink" Target="https://library.thekono.com/magazines/ysvn" TargetMode="External"/><Relationship Id="rId56" Type="http://schemas.openxmlformats.org/officeDocument/2006/relationships/hyperlink" Target="https://library.thekono.com/magazines/wagonist" TargetMode="External"/><Relationship Id="rId77" Type="http://schemas.openxmlformats.org/officeDocument/2006/relationships/hyperlink" Target="https://library.thekono.com/magazines/top945_advanced" TargetMode="External"/><Relationship Id="rId100" Type="http://schemas.openxmlformats.org/officeDocument/2006/relationships/hyperlink" Target="https://library.thekono.com/magazines/cartop" TargetMode="External"/><Relationship Id="rId8" Type="http://schemas.openxmlformats.org/officeDocument/2006/relationships/hyperlink" Target="https://library.thekono.com/magazines/leaf" TargetMode="External"/><Relationship Id="rId98" Type="http://schemas.openxmlformats.org/officeDocument/2006/relationships/hyperlink" Target="https://library.thekono.com/magazines/elle_decor" TargetMode="External"/><Relationship Id="rId121" Type="http://schemas.openxmlformats.org/officeDocument/2006/relationships/hyperlink" Target="https://library.thekono.com/magazines/richesse_jp" TargetMode="External"/><Relationship Id="rId142" Type="http://schemas.openxmlformats.org/officeDocument/2006/relationships/hyperlink" Target="https://library.thekono.com/magazines/gq" TargetMode="External"/><Relationship Id="rId163" Type="http://schemas.openxmlformats.org/officeDocument/2006/relationships/hyperlink" Target="https://library.thekono.com/magazines/commonhealth" TargetMode="External"/><Relationship Id="rId184" Type="http://schemas.openxmlformats.org/officeDocument/2006/relationships/hyperlink" Target="https://library.thekono.com/magazines/house_style" TargetMode="External"/><Relationship Id="rId219" Type="http://schemas.openxmlformats.org/officeDocument/2006/relationships/hyperlink" Target="https://library.thekono.com/magazines/chewpeoplechoice" TargetMode="External"/><Relationship Id="rId230" Type="http://schemas.openxmlformats.org/officeDocument/2006/relationships/hyperlink" Target="https://library.thekono.com/magazines/harvest" TargetMode="External"/><Relationship Id="rId25" Type="http://schemas.openxmlformats.org/officeDocument/2006/relationships/hyperlink" Target="https://library.thekono.com/magazines/ccm" TargetMode="External"/><Relationship Id="rId46" Type="http://schemas.openxmlformats.org/officeDocument/2006/relationships/hyperlink" Target="https://library.thekono.com/magazines/jetgala" TargetMode="External"/><Relationship Id="rId67" Type="http://schemas.openxmlformats.org/officeDocument/2006/relationships/hyperlink" Target="https://library.thekono.com/magazines/holidayla" TargetMode="External"/><Relationship Id="rId88" Type="http://schemas.openxmlformats.org/officeDocument/2006/relationships/hyperlink" Target="https://library.thekono.com/magazines/animedia" TargetMode="External"/><Relationship Id="rId111" Type="http://schemas.openxmlformats.org/officeDocument/2006/relationships/hyperlink" Target="https://library.thekono.com/magazines/plazadeco" TargetMode="External"/><Relationship Id="rId132" Type="http://schemas.openxmlformats.org/officeDocument/2006/relationships/hyperlink" Target="https://library.thekono.com/magazines/cestsibon_special" TargetMode="External"/><Relationship Id="rId153" Type="http://schemas.openxmlformats.org/officeDocument/2006/relationships/hyperlink" Target="https://library.thekono.com/magazines/fun_design" TargetMode="External"/><Relationship Id="rId174" Type="http://schemas.openxmlformats.org/officeDocument/2006/relationships/hyperlink" Target="https://library.thekono.com/magazines/deutsch" TargetMode="External"/><Relationship Id="rId195" Type="http://schemas.openxmlformats.org/officeDocument/2006/relationships/hyperlink" Target="https://library.thekono.com/magazines/elle_wedding" TargetMode="External"/><Relationship Id="rId209" Type="http://schemas.openxmlformats.org/officeDocument/2006/relationships/hyperlink" Target="https://library.thekono.com/magazines/fightkorea" TargetMode="External"/><Relationship Id="rId220" Type="http://schemas.openxmlformats.org/officeDocument/2006/relationships/hyperlink" Target="https://library.thekono.com/magazines/managertodaymonthly" TargetMode="External"/><Relationship Id="rId241" Type="http://schemas.openxmlformats.org/officeDocument/2006/relationships/hyperlink" Target="https://library.thekono.com/magazines/analytical_english" TargetMode="External"/><Relationship Id="rId15" Type="http://schemas.openxmlformats.org/officeDocument/2006/relationships/hyperlink" Target="https://library.thekono.com/magazines/gvm" TargetMode="External"/><Relationship Id="rId36" Type="http://schemas.openxmlformats.org/officeDocument/2006/relationships/hyperlink" Target="https://library.thekono.com/magazines/cycling_update" TargetMode="External"/><Relationship Id="rId57" Type="http://schemas.openxmlformats.org/officeDocument/2006/relationships/hyperlink" Target="https://library.thekono.com/magazines/plazamagazine_skandinavien" TargetMode="External"/><Relationship Id="rId10" Type="http://schemas.openxmlformats.org/officeDocument/2006/relationships/hyperlink" Target="https://library.thekono.com/magazines/yasaidayori" TargetMode="External"/><Relationship Id="rId31" Type="http://schemas.openxmlformats.org/officeDocument/2006/relationships/hyperlink" Target="https://library.thekono.com/magazines/mem" TargetMode="External"/><Relationship Id="rId52" Type="http://schemas.openxmlformats.org/officeDocument/2006/relationships/hyperlink" Target="https://library.thekono.com/magazines/scandinavian_taste" TargetMode="External"/><Relationship Id="rId73" Type="http://schemas.openxmlformats.org/officeDocument/2006/relationships/hyperlink" Target="https://library.thekono.com/magazines/btoday" TargetMode="External"/><Relationship Id="rId78" Type="http://schemas.openxmlformats.org/officeDocument/2006/relationships/hyperlink" Target="https://library.thekono.com/magazines/leaderpia" TargetMode="External"/><Relationship Id="rId94" Type="http://schemas.openxmlformats.org/officeDocument/2006/relationships/hyperlink" Target="https://library.thekono.com/magazines/bungubako" TargetMode="External"/><Relationship Id="rId99" Type="http://schemas.openxmlformats.org/officeDocument/2006/relationships/hyperlink" Target="https://library.thekono.com/magazines/25ans" TargetMode="External"/><Relationship Id="rId101" Type="http://schemas.openxmlformats.org/officeDocument/2006/relationships/hyperlink" Target="https://library.thekono.com/magazines/modern_living" TargetMode="External"/><Relationship Id="rId122" Type="http://schemas.openxmlformats.org/officeDocument/2006/relationships/hyperlink" Target="https://library.thekono.com/magazines/kimono" TargetMode="External"/><Relationship Id="rId143" Type="http://schemas.openxmlformats.org/officeDocument/2006/relationships/hyperlink" Target="https://library.thekono.com/magazines/orchina" TargetMode="External"/><Relationship Id="rId148" Type="http://schemas.openxmlformats.org/officeDocument/2006/relationships/hyperlink" Target="https://library.thekono.com/magazines/xin_gogo" TargetMode="External"/><Relationship Id="rId164" Type="http://schemas.openxmlformats.org/officeDocument/2006/relationships/hyperlink" Target="https://library.thekono.com/magazines/cheers" TargetMode="External"/><Relationship Id="rId169" Type="http://schemas.openxmlformats.org/officeDocument/2006/relationships/hyperlink" Target="https://library.thekono.com/magazines/xxl" TargetMode="External"/><Relationship Id="rId185" Type="http://schemas.openxmlformats.org/officeDocument/2006/relationships/hyperlink" Target="https://library.thekono.com/magazines/baby_and_mother" TargetMode="External"/><Relationship Id="rId4" Type="http://schemas.openxmlformats.org/officeDocument/2006/relationships/hyperlink" Target="https://library.thekono.com/magazines/bbfocus" TargetMode="External"/><Relationship Id="rId9" Type="http://schemas.openxmlformats.org/officeDocument/2006/relationships/hyperlink" Target="https://library.thekono.com/magazines/go_out" TargetMode="External"/><Relationship Id="rId180" Type="http://schemas.openxmlformats.org/officeDocument/2006/relationships/hyperlink" Target="https://library.thekono.com/magazines/nmplus" TargetMode="External"/><Relationship Id="rId210" Type="http://schemas.openxmlformats.org/officeDocument/2006/relationships/hyperlink" Target="https://library.thekono.com/magazines/lezs" TargetMode="External"/><Relationship Id="rId215" Type="http://schemas.openxmlformats.org/officeDocument/2006/relationships/hyperlink" Target="https://library.thekono.com/magazines/food_wine" TargetMode="External"/><Relationship Id="rId236" Type="http://schemas.openxmlformats.org/officeDocument/2006/relationships/hyperlink" Target="https://library.thekono.com/magazines/dpi" TargetMode="External"/><Relationship Id="rId26" Type="http://schemas.openxmlformats.org/officeDocument/2006/relationships/hyperlink" Target="https://library.thekono.com/magazines/netadmin" TargetMode="External"/><Relationship Id="rId231" Type="http://schemas.openxmlformats.org/officeDocument/2006/relationships/hyperlink" Target="https://library.thekono.com/magazines/wealthmagspecial" TargetMode="External"/><Relationship Id="rId47" Type="http://schemas.openxmlformats.org/officeDocument/2006/relationships/hyperlink" Target="https://library.thekono.com/magazines/epicure" TargetMode="External"/><Relationship Id="rId68" Type="http://schemas.openxmlformats.org/officeDocument/2006/relationships/hyperlink" Target="https://library.thekono.com/magazines/modernhome" TargetMode="External"/><Relationship Id="rId89" Type="http://schemas.openxmlformats.org/officeDocument/2006/relationships/hyperlink" Target="https://library.thekono.com/magazines/mirrormedia_a" TargetMode="External"/><Relationship Id="rId112" Type="http://schemas.openxmlformats.org/officeDocument/2006/relationships/hyperlink" Target="https://library.thekono.com/magazines/club_harley" TargetMode="External"/><Relationship Id="rId133" Type="http://schemas.openxmlformats.org/officeDocument/2006/relationships/hyperlink" Target="https://library.thekono.com/magazines/wijazz" TargetMode="External"/><Relationship Id="rId154" Type="http://schemas.openxmlformats.org/officeDocument/2006/relationships/hyperlink" Target="https://library.thekono.com/magazines/hongkongwalker" TargetMode="External"/><Relationship Id="rId175" Type="http://schemas.openxmlformats.org/officeDocument/2006/relationships/hyperlink" Target="https://library.thekono.com/magazines/esquire" TargetMode="External"/><Relationship Id="rId196" Type="http://schemas.openxmlformats.org/officeDocument/2006/relationships/hyperlink" Target="https://library.thekono.com/magazines/orientalsundayhk" TargetMode="External"/><Relationship Id="rId200" Type="http://schemas.openxmlformats.org/officeDocument/2006/relationships/hyperlink" Target="https://library.thekono.com/magazines/mamababy" TargetMode="External"/><Relationship Id="rId16" Type="http://schemas.openxmlformats.org/officeDocument/2006/relationships/hyperlink" Target="https://library.thekono.com/magazines/1611mag" TargetMode="External"/><Relationship Id="rId221" Type="http://schemas.openxmlformats.org/officeDocument/2006/relationships/hyperlink" Target="https://library.thekono.com/magazines/brain_magazine" TargetMode="External"/><Relationship Id="rId242" Type="http://schemas.openxmlformats.org/officeDocument/2006/relationships/hyperlink" Target="https://library.thekono.com/magazines/enjoy_english" TargetMode="External"/><Relationship Id="rId37" Type="http://schemas.openxmlformats.org/officeDocument/2006/relationships/hyperlink" Target="https://library.thekono.com/magazines/outside" TargetMode="External"/><Relationship Id="rId58" Type="http://schemas.openxmlformats.org/officeDocument/2006/relationships/hyperlink" Target="https://library.thekono.com/magazines/prestige_tw" TargetMode="External"/><Relationship Id="rId79" Type="http://schemas.openxmlformats.org/officeDocument/2006/relationships/hyperlink" Target="https://library.thekono.com/magazines/golf_herald" TargetMode="External"/><Relationship Id="rId102" Type="http://schemas.openxmlformats.org/officeDocument/2006/relationships/hyperlink" Target="https://library.thekono.com/magazines/2nd" TargetMode="External"/><Relationship Id="rId123" Type="http://schemas.openxmlformats.org/officeDocument/2006/relationships/hyperlink" Target="https://library.thekono.com/magazines/weekly_economist" TargetMode="External"/><Relationship Id="rId144" Type="http://schemas.openxmlformats.org/officeDocument/2006/relationships/hyperlink" Target="https://library.thekono.com/magazines/learning_development" TargetMode="External"/><Relationship Id="rId90" Type="http://schemas.openxmlformats.org/officeDocument/2006/relationships/hyperlink" Target="https://library.thekono.com/magazines/mirrormedia_special" TargetMode="External"/><Relationship Id="rId165" Type="http://schemas.openxmlformats.org/officeDocument/2006/relationships/hyperlink" Target="https://library.thekono.com/magazines/cestsibon" TargetMode="External"/><Relationship Id="rId186" Type="http://schemas.openxmlformats.org/officeDocument/2006/relationships/hyperlink" Target="https://library.thekono.com/magazines/carnews_tw" TargetMode="External"/><Relationship Id="rId211" Type="http://schemas.openxmlformats.org/officeDocument/2006/relationships/hyperlink" Target="https://library.thekono.com/magazines/travel_leisure" TargetMode="External"/><Relationship Id="rId232" Type="http://schemas.openxmlformats.org/officeDocument/2006/relationships/hyperlink" Target="https://library.thekono.com/magazines/smartmonthly" TargetMode="External"/><Relationship Id="rId27" Type="http://schemas.openxmlformats.org/officeDocument/2006/relationships/hyperlink" Target="https://library.thekono.com/magazines/exhouse" TargetMode="External"/><Relationship Id="rId48" Type="http://schemas.openxmlformats.org/officeDocument/2006/relationships/hyperlink" Target="https://library.thekono.com/magazines/squarerooms" TargetMode="External"/><Relationship Id="rId69" Type="http://schemas.openxmlformats.org/officeDocument/2006/relationships/hyperlink" Target="https://library.thekono.com/magazines/mrstyle" TargetMode="External"/><Relationship Id="rId113" Type="http://schemas.openxmlformats.org/officeDocument/2006/relationships/hyperlink" Target="https://library.thekono.com/magazines/clutch" TargetMode="External"/><Relationship Id="rId134" Type="http://schemas.openxmlformats.org/officeDocument/2006/relationships/hyperlink" Target="https://library.thekono.com/magazines/sundaymore" TargetMode="External"/><Relationship Id="rId80" Type="http://schemas.openxmlformats.org/officeDocument/2006/relationships/hyperlink" Target="https://library.thekono.com/magazines/foodnext_topic" TargetMode="External"/><Relationship Id="rId155" Type="http://schemas.openxmlformats.org/officeDocument/2006/relationships/hyperlink" Target="https://library.thekono.com/magazines/audionet" TargetMode="External"/><Relationship Id="rId176" Type="http://schemas.openxmlformats.org/officeDocument/2006/relationships/hyperlink" Target="https://library.thekono.com/magazines/play_android" TargetMode="External"/><Relationship Id="rId197" Type="http://schemas.openxmlformats.org/officeDocument/2006/relationships/hyperlink" Target="https://library.thekono.com/magazines/drbeauty" TargetMode="External"/><Relationship Id="rId201" Type="http://schemas.openxmlformats.org/officeDocument/2006/relationships/hyperlink" Target="https://library.thekono.com/magazines/prime_av" TargetMode="External"/><Relationship Id="rId222" Type="http://schemas.openxmlformats.org/officeDocument/2006/relationships/hyperlink" Target="https://library.thekono.com/magazines/wealthmagazine" TargetMode="External"/><Relationship Id="rId243" Type="http://schemas.openxmlformats.org/officeDocument/2006/relationships/hyperlink" Target="https://library.thekono.com/magazines/ch_special" TargetMode="External"/><Relationship Id="rId17" Type="http://schemas.openxmlformats.org/officeDocument/2006/relationships/hyperlink" Target="https://library.thekono.com/magazines/national_geographic" TargetMode="External"/><Relationship Id="rId38" Type="http://schemas.openxmlformats.org/officeDocument/2006/relationships/hyperlink" Target="https://library.thekono.com/magazines/lofficielvn" TargetMode="External"/><Relationship Id="rId59" Type="http://schemas.openxmlformats.org/officeDocument/2006/relationships/hyperlink" Target="https://library.thekono.com/magazines/moneyweekly_special" TargetMode="External"/><Relationship Id="rId103" Type="http://schemas.openxmlformats.org/officeDocument/2006/relationships/hyperlink" Target="https://library.thekono.com/magazines/riders_club" TargetMode="External"/><Relationship Id="rId124" Type="http://schemas.openxmlformats.org/officeDocument/2006/relationships/hyperlink" Target="https://library.thekono.com/magazines/jasmine_interiordesign" TargetMode="External"/><Relationship Id="rId70" Type="http://schemas.openxmlformats.org/officeDocument/2006/relationships/hyperlink" Target="https://library.thekono.com/magazines/mrrm_mag" TargetMode="External"/><Relationship Id="rId91" Type="http://schemas.openxmlformats.org/officeDocument/2006/relationships/hyperlink" Target="https://library.thekono.com/magazines/mirrormedia_b" TargetMode="External"/><Relationship Id="rId145" Type="http://schemas.openxmlformats.org/officeDocument/2006/relationships/hyperlink" Target="https://library.thekono.com/magazines/roam" TargetMode="External"/><Relationship Id="rId166" Type="http://schemas.openxmlformats.org/officeDocument/2006/relationships/hyperlink" Target="https://library.thekono.com/magazines/ming" TargetMode="External"/><Relationship Id="rId187" Type="http://schemas.openxmlformats.org/officeDocument/2006/relationships/hyperlink" Target="https://library.thekono.com/magazines/deco" TargetMode="External"/><Relationship Id="rId1" Type="http://schemas.openxmlformats.org/officeDocument/2006/relationships/hyperlink" Target="https://library.thekono.com/magazines/ciaotw" TargetMode="External"/><Relationship Id="rId212" Type="http://schemas.openxmlformats.org/officeDocument/2006/relationships/hyperlink" Target="https://library.thekono.com/magazines/people" TargetMode="External"/><Relationship Id="rId233" Type="http://schemas.openxmlformats.org/officeDocument/2006/relationships/hyperlink" Target="https://library.thekono.com/magazines/cnn_english" TargetMode="External"/><Relationship Id="rId28" Type="http://schemas.openxmlformats.org/officeDocument/2006/relationships/hyperlink" Target="https://library.thekono.com/magazines/iww" TargetMode="External"/><Relationship Id="rId49" Type="http://schemas.openxmlformats.org/officeDocument/2006/relationships/hyperlink" Target="https://library.thekono.com/magazines/solitaire" TargetMode="External"/><Relationship Id="rId114" Type="http://schemas.openxmlformats.org/officeDocument/2006/relationships/hyperlink" Target="https://library.thekono.com/magazines/hanryupia" TargetMode="External"/><Relationship Id="rId60" Type="http://schemas.openxmlformats.org/officeDocument/2006/relationships/hyperlink" Target="https://library.thekono.com/magazines/hkdance" TargetMode="External"/><Relationship Id="rId81" Type="http://schemas.openxmlformats.org/officeDocument/2006/relationships/hyperlink" Target="https://library.thekono.com/magazines/foodnext" TargetMode="External"/><Relationship Id="rId135" Type="http://schemas.openxmlformats.org/officeDocument/2006/relationships/hyperlink" Target="https://library.thekono.com/magazines/sundaykiss" TargetMode="External"/><Relationship Id="rId156" Type="http://schemas.openxmlformats.org/officeDocument/2006/relationships/hyperlink" Target="https://library.thekono.com/magazines/mababyearbook" TargetMode="External"/><Relationship Id="rId177" Type="http://schemas.openxmlformats.org/officeDocument/2006/relationships/hyperlink" Target="https://library.thekono.com/magazines/bonjour_france" TargetMode="External"/><Relationship Id="rId198" Type="http://schemas.openxmlformats.org/officeDocument/2006/relationships/hyperlink" Target="https://library.thekono.com/magazines/instyle" TargetMode="External"/><Relationship Id="rId202" Type="http://schemas.openxmlformats.org/officeDocument/2006/relationships/hyperlink" Target="https://library.thekono.com/magazines/choc" TargetMode="External"/><Relationship Id="rId223" Type="http://schemas.openxmlformats.org/officeDocument/2006/relationships/hyperlink" Target="https://library.thekono.com/magazines/live_japan" TargetMode="External"/><Relationship Id="rId244" Type="http://schemas.openxmlformats.org/officeDocument/2006/relationships/hyperlink" Target="https://library.thekono.com/magazines/all_english" TargetMode="External"/><Relationship Id="rId18" Type="http://schemas.openxmlformats.org/officeDocument/2006/relationships/hyperlink" Target="https://library.thekono.com/magazines/jet" TargetMode="External"/><Relationship Id="rId39" Type="http://schemas.openxmlformats.org/officeDocument/2006/relationships/hyperlink" Target="https://library.thekono.com/magazines/cittabellamy" TargetMode="External"/><Relationship Id="rId50" Type="http://schemas.openxmlformats.org/officeDocument/2006/relationships/hyperlink" Target="https://library.thekono.com/magazines/hifi" TargetMode="External"/><Relationship Id="rId104" Type="http://schemas.openxmlformats.org/officeDocument/2006/relationships/hyperlink" Target="https://library.thekono.com/magazines/bikejin" TargetMode="External"/><Relationship Id="rId125" Type="http://schemas.openxmlformats.org/officeDocument/2006/relationships/hyperlink" Target="https://library.thekono.com/magazines/global_tourism" TargetMode="External"/><Relationship Id="rId146" Type="http://schemas.openxmlformats.org/officeDocument/2006/relationships/hyperlink" Target="https://library.thekono.com/magazines/play_ios" TargetMode="External"/><Relationship Id="rId167" Type="http://schemas.openxmlformats.org/officeDocument/2006/relationships/hyperlink" Target="https://library.thekono.com/magazines/golf_digest" TargetMode="External"/><Relationship Id="rId188" Type="http://schemas.openxmlformats.org/officeDocument/2006/relationships/hyperlink" Target="https://library.thekono.com/magazines/wuowuo" TargetMode="External"/><Relationship Id="rId71" Type="http://schemas.openxmlformats.org/officeDocument/2006/relationships/hyperlink" Target="https://library.thekono.com/magazines/una_mag" TargetMode="External"/><Relationship Id="rId92" Type="http://schemas.openxmlformats.org/officeDocument/2006/relationships/hyperlink" Target="https://library.thekono.com/magazines/mens_preppy" TargetMode="External"/><Relationship Id="rId213" Type="http://schemas.openxmlformats.org/officeDocument/2006/relationships/hyperlink" Target="https://library.thekono.com/magazines/allrecipes" TargetMode="External"/><Relationship Id="rId234" Type="http://schemas.openxmlformats.org/officeDocument/2006/relationships/hyperlink" Target="https://library.thekono.com/magazines/it_pro" TargetMode="External"/><Relationship Id="rId2" Type="http://schemas.openxmlformats.org/officeDocument/2006/relationships/hyperlink" Target="https://library.thekono.com/magazines/myhousing" TargetMode="External"/><Relationship Id="rId29" Type="http://schemas.openxmlformats.org/officeDocument/2006/relationships/hyperlink" Target="https://library.thekono.com/magazines/bbc_knowledge" TargetMode="External"/><Relationship Id="rId40" Type="http://schemas.openxmlformats.org/officeDocument/2006/relationships/hyperlink" Target="https://library.thekono.com/magazines/feminine" TargetMode="External"/><Relationship Id="rId115" Type="http://schemas.openxmlformats.org/officeDocument/2006/relationships/hyperlink" Target="https://library.thekono.com/magazines/gourmet" TargetMode="External"/><Relationship Id="rId136" Type="http://schemas.openxmlformats.org/officeDocument/2006/relationships/hyperlink" Target="https://library.thekono.com/magazines/wuowuo_special" TargetMode="External"/><Relationship Id="rId157" Type="http://schemas.openxmlformats.org/officeDocument/2006/relationships/hyperlink" Target="https://library.thekono.com/magazines/youthliterary" TargetMode="External"/><Relationship Id="rId178" Type="http://schemas.openxmlformats.org/officeDocument/2006/relationships/hyperlink" Target="https://library.thekono.com/magazines/iphone_bible" TargetMode="External"/><Relationship Id="rId61" Type="http://schemas.openxmlformats.org/officeDocument/2006/relationships/hyperlink" Target="https://library.thekono.com/magazines/kireinaotonahea" TargetMode="External"/><Relationship Id="rId82" Type="http://schemas.openxmlformats.org/officeDocument/2006/relationships/hyperlink" Target="https://library.thekono.com/magazines/anke" TargetMode="External"/><Relationship Id="rId199" Type="http://schemas.openxmlformats.org/officeDocument/2006/relationships/hyperlink" Target="https://library.thekono.com/magazines/vietnamese" TargetMode="External"/><Relationship Id="rId203" Type="http://schemas.openxmlformats.org/officeDocument/2006/relationships/hyperlink" Target="https://library.thekono.com/magazines/unitas" TargetMode="External"/><Relationship Id="rId19" Type="http://schemas.openxmlformats.org/officeDocument/2006/relationships/hyperlink" Target="https://library.thekono.com/magazines/spiral" TargetMode="External"/><Relationship Id="rId224" Type="http://schemas.openxmlformats.org/officeDocument/2006/relationships/hyperlink" Target="https://library.thekono.com/magazines/evergreen" TargetMode="External"/><Relationship Id="rId245" Type="http://schemas.openxmlformats.org/officeDocument/2006/relationships/hyperlink" Target="https://library.thekono.com/magazines/englishisland" TargetMode="External"/><Relationship Id="rId30" Type="http://schemas.openxmlformats.org/officeDocument/2006/relationships/hyperlink" Target="https://library.thekono.com/magazines/la_vie" TargetMode="External"/><Relationship Id="rId105" Type="http://schemas.openxmlformats.org/officeDocument/2006/relationships/hyperlink" Target="https://library.thekono.com/magazines/elle_mariage" TargetMode="External"/><Relationship Id="rId126" Type="http://schemas.openxmlformats.org/officeDocument/2006/relationships/hyperlink" Target="https://library.thekono.com/magazines/deco_special" TargetMode="External"/><Relationship Id="rId147" Type="http://schemas.openxmlformats.org/officeDocument/2006/relationships/hyperlink" Target="https://library.thekono.com/magazines/mens_uno" TargetMode="External"/><Relationship Id="rId168" Type="http://schemas.openxmlformats.org/officeDocument/2006/relationships/hyperlink" Target="https://library.thekono.com/magazines/ctweekly_entertainment" TargetMode="External"/><Relationship Id="rId51" Type="http://schemas.openxmlformats.org/officeDocument/2006/relationships/hyperlink" Target="https://library.thekono.com/magazines/gt-r" TargetMode="External"/><Relationship Id="rId72" Type="http://schemas.openxmlformats.org/officeDocument/2006/relationships/hyperlink" Target="https://library.thekono.com/magazines/enya" TargetMode="External"/><Relationship Id="rId93" Type="http://schemas.openxmlformats.org/officeDocument/2006/relationships/hyperlink" Target="https://library.thekono.com/magazines/cyclesports" TargetMode="External"/><Relationship Id="rId189" Type="http://schemas.openxmlformats.org/officeDocument/2006/relationships/hyperlink" Target="https://library.thekono.com/magazines/dreamlife" TargetMode="External"/><Relationship Id="rId3" Type="http://schemas.openxmlformats.org/officeDocument/2006/relationships/hyperlink" Target="https://library.thekono.com/magazines/taiwan_review_of_books" TargetMode="External"/><Relationship Id="rId214" Type="http://schemas.openxmlformats.org/officeDocument/2006/relationships/hyperlink" Target="https://library.thekono.com/magazines/realsimple" TargetMode="External"/><Relationship Id="rId235" Type="http://schemas.openxmlformats.org/officeDocument/2006/relationships/hyperlink" Target="https://library.thekono.com/magazines/abc_english" TargetMode="External"/><Relationship Id="rId116" Type="http://schemas.openxmlformats.org/officeDocument/2006/relationships/hyperlink" Target="https://library.thekono.com/magazines/fujingaho" TargetMode="External"/><Relationship Id="rId137" Type="http://schemas.openxmlformats.org/officeDocument/2006/relationships/hyperlink" Target="https://library.thekono.com/magazines/jasmine_hairstyle" TargetMode="External"/><Relationship Id="rId158" Type="http://schemas.openxmlformats.org/officeDocument/2006/relationships/hyperlink" Target="https://library.thekono.com/magazines/cna_news" TargetMode="External"/><Relationship Id="rId20" Type="http://schemas.openxmlformats.org/officeDocument/2006/relationships/hyperlink" Target="https://library.thekono.com/magazines/spiral_annual" TargetMode="External"/><Relationship Id="rId41" Type="http://schemas.openxmlformats.org/officeDocument/2006/relationships/hyperlink" Target="https://library.thekono.com/magazines/oc" TargetMode="External"/><Relationship Id="rId62" Type="http://schemas.openxmlformats.org/officeDocument/2006/relationships/hyperlink" Target="https://library.thekono.com/magazines/otonanoaisarehea" TargetMode="External"/><Relationship Id="rId83" Type="http://schemas.openxmlformats.org/officeDocument/2006/relationships/hyperlink" Target="https://library.thekono.com/magazines/audiophile" TargetMode="External"/><Relationship Id="rId179" Type="http://schemas.openxmlformats.org/officeDocument/2006/relationships/hyperlink" Target="https://library.thekono.com/magazines/ilookmg" TargetMode="External"/><Relationship Id="rId190" Type="http://schemas.openxmlformats.org/officeDocument/2006/relationships/hyperlink" Target="https://library.thekono.com/magazines/digitrend" TargetMode="External"/><Relationship Id="rId204" Type="http://schemas.openxmlformats.org/officeDocument/2006/relationships/hyperlink" Target="https://library.thekono.com/magazines/parenting" TargetMode="External"/><Relationship Id="rId225" Type="http://schemas.openxmlformats.org/officeDocument/2006/relationships/hyperlink" Target="https://library.thekono.com/magazines/businessweekly" TargetMode="External"/><Relationship Id="rId246" Type="http://schemas.openxmlformats.org/officeDocument/2006/relationships/hyperlink" Target="https://library.thekono.com/magazines/shoppingdesign" TargetMode="External"/><Relationship Id="rId106" Type="http://schemas.openxmlformats.org/officeDocument/2006/relationships/hyperlink" Target="https://library.thekono.com/magazines/mans_club" TargetMode="External"/><Relationship Id="rId127" Type="http://schemas.openxmlformats.org/officeDocument/2006/relationships/hyperlink" Target="https://library.thekono.com/magazines/pcgame2000"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library.thekono.com/magazines/preppy" TargetMode="External"/><Relationship Id="rId21" Type="http://schemas.openxmlformats.org/officeDocument/2006/relationships/hyperlink" Target="https://library.thekono.com/magazines/fooding" TargetMode="External"/><Relationship Id="rId42" Type="http://schemas.openxmlformats.org/officeDocument/2006/relationships/hyperlink" Target="https://library.thekono.com/magazines/golfasia" TargetMode="External"/><Relationship Id="rId63" Type="http://schemas.openxmlformats.org/officeDocument/2006/relationships/hyperlink" Target="https://library.thekono.com/magazines/yurufuwaaisarehea" TargetMode="External"/><Relationship Id="rId84" Type="http://schemas.openxmlformats.org/officeDocument/2006/relationships/hyperlink" Target="https://library.thekono.com/magazines/carnews_tw_special" TargetMode="External"/><Relationship Id="rId138" Type="http://schemas.openxmlformats.org/officeDocument/2006/relationships/hyperlink" Target="https://library.thekono.com/magazines/elle_decoration" TargetMode="External"/><Relationship Id="rId159" Type="http://schemas.openxmlformats.org/officeDocument/2006/relationships/hyperlink" Target="https://library.thekono.com/magazines/edigest" TargetMode="External"/><Relationship Id="rId170" Type="http://schemas.openxmlformats.org/officeDocument/2006/relationships/hyperlink" Target="https://library.thekono.com/magazines/igirl" TargetMode="External"/><Relationship Id="rId191" Type="http://schemas.openxmlformats.org/officeDocument/2006/relationships/hyperlink" Target="https://library.thekono.com/magazines/weekendhk" TargetMode="External"/><Relationship Id="rId205" Type="http://schemas.openxmlformats.org/officeDocument/2006/relationships/hyperlink" Target="https://library.thekono.com/magazines/harpers_bazaar_tw" TargetMode="External"/><Relationship Id="rId226" Type="http://schemas.openxmlformats.org/officeDocument/2006/relationships/hyperlink" Target="https://library.thekono.com/magazines/sanma" TargetMode="External"/><Relationship Id="rId247" Type="http://schemas.openxmlformats.org/officeDocument/2006/relationships/hyperlink" Target="https://library.thekono.com/magazines/idshow_2019" TargetMode="External"/><Relationship Id="rId107" Type="http://schemas.openxmlformats.org/officeDocument/2006/relationships/hyperlink" Target="https://library.thekono.com/magazines/ducati" TargetMode="External"/><Relationship Id="rId11" Type="http://schemas.openxmlformats.org/officeDocument/2006/relationships/hyperlink" Target="https://library.thekono.com/magazines/southern_living" TargetMode="External"/><Relationship Id="rId32" Type="http://schemas.openxmlformats.org/officeDocument/2006/relationships/hyperlink" Target="https://library.thekono.com/magazines/artrepublikvn" TargetMode="External"/><Relationship Id="rId53" Type="http://schemas.openxmlformats.org/officeDocument/2006/relationships/hyperlink" Target="https://library.thekono.com/magazines/autocamper" TargetMode="External"/><Relationship Id="rId74" Type="http://schemas.openxmlformats.org/officeDocument/2006/relationships/hyperlink" Target="https://library.thekono.com/magazines/managertoday_sp" TargetMode="External"/><Relationship Id="rId128" Type="http://schemas.openxmlformats.org/officeDocument/2006/relationships/hyperlink" Target="https://library.thekono.com/magazines/babylife" TargetMode="External"/><Relationship Id="rId149" Type="http://schemas.openxmlformats.org/officeDocument/2006/relationships/hyperlink" Target="https://library.thekono.com/magazines/hola_espana" TargetMode="External"/><Relationship Id="rId5" Type="http://schemas.openxmlformats.org/officeDocument/2006/relationships/hyperlink" Target="https://library.thekono.com/magazines/argument" TargetMode="External"/><Relationship Id="rId95" Type="http://schemas.openxmlformats.org/officeDocument/2006/relationships/hyperlink" Target="https://library.thekono.com/magazines/elle_japan" TargetMode="External"/><Relationship Id="rId160" Type="http://schemas.openxmlformats.org/officeDocument/2006/relationships/hyperlink" Target="https://library.thekono.com/magazines/elle_accessories" TargetMode="External"/><Relationship Id="rId181" Type="http://schemas.openxmlformats.org/officeDocument/2006/relationships/hyperlink" Target="https://library.thekono.com/magazines/training_and_development" TargetMode="External"/><Relationship Id="rId216" Type="http://schemas.openxmlformats.org/officeDocument/2006/relationships/hyperlink" Target="https://library.thekono.com/magazines/arena_homme" TargetMode="External"/><Relationship Id="rId237" Type="http://schemas.openxmlformats.org/officeDocument/2006/relationships/hyperlink" Target="https://library.thekono.com/magazines/helloenglish" TargetMode="External"/><Relationship Id="rId22" Type="http://schemas.openxmlformats.org/officeDocument/2006/relationships/hyperlink" Target="https://library.thekono.com/magazines/pchome" TargetMode="External"/><Relationship Id="rId43" Type="http://schemas.openxmlformats.org/officeDocument/2006/relationships/hyperlink" Target="https://library.thekono.com/magazines/d+a" TargetMode="External"/><Relationship Id="rId64" Type="http://schemas.openxmlformats.org/officeDocument/2006/relationships/hyperlink" Target="https://library.thekono.com/magazines/citymagazine" TargetMode="External"/><Relationship Id="rId118" Type="http://schemas.openxmlformats.org/officeDocument/2006/relationships/hyperlink" Target="https://library.thekono.com/magazines/hawaii_style" TargetMode="External"/><Relationship Id="rId139" Type="http://schemas.openxmlformats.org/officeDocument/2006/relationships/hyperlink" Target="https://library.thekono.com/magazines/gamestation" TargetMode="External"/><Relationship Id="rId85" Type="http://schemas.openxmlformats.org/officeDocument/2006/relationships/hyperlink" Target="https://library.thekono.com/magazines/baseball" TargetMode="External"/><Relationship Id="rId150" Type="http://schemas.openxmlformats.org/officeDocument/2006/relationships/hyperlink" Target="https://library.thekono.com/magazines/money" TargetMode="External"/><Relationship Id="rId171" Type="http://schemas.openxmlformats.org/officeDocument/2006/relationships/hyperlink" Target="https://library.thekono.com/magazines/mensunohk" TargetMode="External"/><Relationship Id="rId192" Type="http://schemas.openxmlformats.org/officeDocument/2006/relationships/hyperlink" Target="https://library.thekono.com/magazines/marie_claire" TargetMode="External"/><Relationship Id="rId206" Type="http://schemas.openxmlformats.org/officeDocument/2006/relationships/hyperlink" Target="https://library.thekono.com/magazines/worldmovie" TargetMode="External"/><Relationship Id="rId227" Type="http://schemas.openxmlformats.org/officeDocument/2006/relationships/hyperlink" Target="https://library.thekono.com/magazines/businessnext" TargetMode="External"/><Relationship Id="rId12" Type="http://schemas.openxmlformats.org/officeDocument/2006/relationships/hyperlink" Target="https://library.thekono.com/magazines/turns" TargetMode="External"/><Relationship Id="rId33" Type="http://schemas.openxmlformats.org/officeDocument/2006/relationships/hyperlink" Target="https://library.thekono.com/magazines/mensfoliovn" TargetMode="External"/><Relationship Id="rId108" Type="http://schemas.openxmlformats.org/officeDocument/2006/relationships/hyperlink" Target="https://library.thekono.com/magazines/plazainterior" TargetMode="External"/><Relationship Id="rId129" Type="http://schemas.openxmlformats.org/officeDocument/2006/relationships/hyperlink" Target="https://library.thekono.com/magazines/c_wedding" TargetMode="External"/><Relationship Id="rId54" Type="http://schemas.openxmlformats.org/officeDocument/2006/relationships/hyperlink" Target="https://library.thekono.com/magazines/car_magazine" TargetMode="External"/><Relationship Id="rId75" Type="http://schemas.openxmlformats.org/officeDocument/2006/relationships/hyperlink" Target="https://library.thekono.com/magazines/top945_basic" TargetMode="External"/><Relationship Id="rId96" Type="http://schemas.openxmlformats.org/officeDocument/2006/relationships/hyperlink" Target="https://library.thekono.com/magazines/sp_baseball" TargetMode="External"/><Relationship Id="rId140" Type="http://schemas.openxmlformats.org/officeDocument/2006/relationships/hyperlink" Target="https://library.thekono.com/magazines/mommybaby" TargetMode="External"/><Relationship Id="rId161" Type="http://schemas.openxmlformats.org/officeDocument/2006/relationships/hyperlink" Target="https://library.thekono.com/magazines/elle" TargetMode="External"/><Relationship Id="rId182" Type="http://schemas.openxmlformats.org/officeDocument/2006/relationships/hyperlink" Target="https://library.thekono.com/magazines/carnews_option" TargetMode="External"/><Relationship Id="rId217" Type="http://schemas.openxmlformats.org/officeDocument/2006/relationships/hyperlink" Target="https://library.thekono.com/magazines/woman_sense" TargetMode="External"/><Relationship Id="rId6" Type="http://schemas.openxmlformats.org/officeDocument/2006/relationships/hyperlink" Target="https://library.thekono.com/magazines/digiphoto" TargetMode="External"/><Relationship Id="rId238" Type="http://schemas.openxmlformats.org/officeDocument/2006/relationships/hyperlink" Target="https://library.thekono.com/magazines/howitworks" TargetMode="External"/><Relationship Id="rId23" Type="http://schemas.openxmlformats.org/officeDocument/2006/relationships/hyperlink" Target="https://library.thekono.com/magazines/traveler_luxe" TargetMode="External"/><Relationship Id="rId119" Type="http://schemas.openxmlformats.org/officeDocument/2006/relationships/hyperlink" Target="https://library.thekono.com/magazines/sp_shupro" TargetMode="External"/><Relationship Id="rId44" Type="http://schemas.openxmlformats.org/officeDocument/2006/relationships/hyperlink" Target="https://library.thekono.com/magazines/portfolio" TargetMode="External"/><Relationship Id="rId65" Type="http://schemas.openxmlformats.org/officeDocument/2006/relationships/hyperlink" Target="https://library.thekono.com/magazines/mag_p" TargetMode="External"/><Relationship Id="rId86" Type="http://schemas.openxmlformats.org/officeDocument/2006/relationships/hyperlink" Target="https://library.thekono.com/magazines/getnavi" TargetMode="External"/><Relationship Id="rId130" Type="http://schemas.openxmlformats.org/officeDocument/2006/relationships/hyperlink" Target="https://library.thekono.com/magazines/worldmovie_special" TargetMode="External"/><Relationship Id="rId151" Type="http://schemas.openxmlformats.org/officeDocument/2006/relationships/hyperlink" Target="https://library.thekono.com/magazines/moneyweekly" TargetMode="External"/><Relationship Id="rId172" Type="http://schemas.openxmlformats.org/officeDocument/2006/relationships/hyperlink" Target="https://library.thekono.com/magazines/android_bible" TargetMode="External"/><Relationship Id="rId193" Type="http://schemas.openxmlformats.org/officeDocument/2006/relationships/hyperlink" Target="https://library.thekono.com/magazines/hijapan" TargetMode="External"/><Relationship Id="rId207" Type="http://schemas.openxmlformats.org/officeDocument/2006/relationships/hyperlink" Target="https://library.thekono.com/magazines/wantweekly" TargetMode="External"/><Relationship Id="rId228" Type="http://schemas.openxmlformats.org/officeDocument/2006/relationships/hyperlink" Target="https://library.thekono.com/magazines/echoice" TargetMode="External"/><Relationship Id="rId13" Type="http://schemas.openxmlformats.org/officeDocument/2006/relationships/hyperlink" Target="https://library.thekono.com/magazines/livesjapan" TargetMode="External"/><Relationship Id="rId109" Type="http://schemas.openxmlformats.org/officeDocument/2006/relationships/hyperlink" Target="https://library.thekono.com/magazines/retriever" TargetMode="External"/><Relationship Id="rId34" Type="http://schemas.openxmlformats.org/officeDocument/2006/relationships/hyperlink" Target="https://library.thekono.com/magazines/ysvn" TargetMode="External"/><Relationship Id="rId55" Type="http://schemas.openxmlformats.org/officeDocument/2006/relationships/hyperlink" Target="https://library.thekono.com/magazines/wagonist" TargetMode="External"/><Relationship Id="rId76" Type="http://schemas.openxmlformats.org/officeDocument/2006/relationships/hyperlink" Target="https://library.thekono.com/magazines/top945_advanced" TargetMode="External"/><Relationship Id="rId97" Type="http://schemas.openxmlformats.org/officeDocument/2006/relationships/hyperlink" Target="https://library.thekono.com/magazines/elle_decor" TargetMode="External"/><Relationship Id="rId120" Type="http://schemas.openxmlformats.org/officeDocument/2006/relationships/hyperlink" Target="https://library.thekono.com/magazines/elle_a_table_jp" TargetMode="External"/><Relationship Id="rId141" Type="http://schemas.openxmlformats.org/officeDocument/2006/relationships/hyperlink" Target="https://library.thekono.com/magazines/muzik" TargetMode="External"/><Relationship Id="rId7" Type="http://schemas.openxmlformats.org/officeDocument/2006/relationships/hyperlink" Target="https://library.thekono.com/magazines/sample" TargetMode="External"/><Relationship Id="rId162" Type="http://schemas.openxmlformats.org/officeDocument/2006/relationships/hyperlink" Target="https://library.thekono.com/magazines/bella" TargetMode="External"/><Relationship Id="rId183" Type="http://schemas.openxmlformats.org/officeDocument/2006/relationships/hyperlink" Target="https://library.thekono.com/magazines/youth" TargetMode="External"/><Relationship Id="rId218" Type="http://schemas.openxmlformats.org/officeDocument/2006/relationships/hyperlink" Target="https://library.thekono.com/magazines/living_sense" TargetMode="External"/><Relationship Id="rId239" Type="http://schemas.openxmlformats.org/officeDocument/2006/relationships/hyperlink" Target="https://library.thekono.com/magazines/live_english" TargetMode="External"/><Relationship Id="rId24" Type="http://schemas.openxmlformats.org/officeDocument/2006/relationships/hyperlink" Target="https://library.thekono.com/magazines/ccm" TargetMode="External"/><Relationship Id="rId45" Type="http://schemas.openxmlformats.org/officeDocument/2006/relationships/hyperlink" Target="https://library.thekono.com/magazines/jetgala" TargetMode="External"/><Relationship Id="rId66" Type="http://schemas.openxmlformats.org/officeDocument/2006/relationships/hyperlink" Target="https://library.thekono.com/magazines/holidayla" TargetMode="External"/><Relationship Id="rId87" Type="http://schemas.openxmlformats.org/officeDocument/2006/relationships/hyperlink" Target="https://library.thekono.com/magazines/animedia" TargetMode="External"/><Relationship Id="rId110" Type="http://schemas.openxmlformats.org/officeDocument/2006/relationships/hyperlink" Target="https://library.thekono.com/magazines/harpers_bazaar" TargetMode="External"/><Relationship Id="rId131" Type="http://schemas.openxmlformats.org/officeDocument/2006/relationships/hyperlink" Target="https://library.thekono.com/magazines/idshow" TargetMode="External"/><Relationship Id="rId152" Type="http://schemas.openxmlformats.org/officeDocument/2006/relationships/hyperlink" Target="https://library.thekono.com/magazines/travelcom" TargetMode="External"/><Relationship Id="rId173" Type="http://schemas.openxmlformats.org/officeDocument/2006/relationships/hyperlink" Target="https://library.thekono.com/magazines/adm" TargetMode="External"/><Relationship Id="rId194" Type="http://schemas.openxmlformats.org/officeDocument/2006/relationships/hyperlink" Target="https://library.thekono.com/magazines/pm_mag" TargetMode="External"/><Relationship Id="rId208" Type="http://schemas.openxmlformats.org/officeDocument/2006/relationships/hyperlink" Target="https://library.thekono.com/magazines/vogue" TargetMode="External"/><Relationship Id="rId229" Type="http://schemas.openxmlformats.org/officeDocument/2006/relationships/hyperlink" Target="https://library.thekono.com/magazines/agri" TargetMode="External"/><Relationship Id="rId240" Type="http://schemas.openxmlformats.org/officeDocument/2006/relationships/hyperlink" Target="https://library.thekono.com/magazines/bbwhk" TargetMode="External"/><Relationship Id="rId14" Type="http://schemas.openxmlformats.org/officeDocument/2006/relationships/hyperlink" Target="https://library.thekono.com/magazines/gvm" TargetMode="External"/><Relationship Id="rId35" Type="http://schemas.openxmlformats.org/officeDocument/2006/relationships/hyperlink" Target="https://library.thekono.com/magazines/cycling_update" TargetMode="External"/><Relationship Id="rId56" Type="http://schemas.openxmlformats.org/officeDocument/2006/relationships/hyperlink" Target="https://library.thekono.com/magazines/plazamagazine_skandinavien" TargetMode="External"/><Relationship Id="rId77" Type="http://schemas.openxmlformats.org/officeDocument/2006/relationships/hyperlink" Target="https://library.thekono.com/magazines/leaderpia" TargetMode="External"/><Relationship Id="rId100" Type="http://schemas.openxmlformats.org/officeDocument/2006/relationships/hyperlink" Target="https://library.thekono.com/magazines/cartop" TargetMode="External"/><Relationship Id="rId8" Type="http://schemas.openxmlformats.org/officeDocument/2006/relationships/hyperlink" Target="https://library.thekono.com/magazines/leaf" TargetMode="External"/><Relationship Id="rId98" Type="http://schemas.openxmlformats.org/officeDocument/2006/relationships/hyperlink" Target="https://library.thekono.com/magazines/25ans" TargetMode="External"/><Relationship Id="rId121" Type="http://schemas.openxmlformats.org/officeDocument/2006/relationships/hyperlink" Target="https://library.thekono.com/magazines/richesse_jp" TargetMode="External"/><Relationship Id="rId142" Type="http://schemas.openxmlformats.org/officeDocument/2006/relationships/hyperlink" Target="https://library.thekono.com/magazines/gq" TargetMode="External"/><Relationship Id="rId163" Type="http://schemas.openxmlformats.org/officeDocument/2006/relationships/hyperlink" Target="https://library.thekono.com/magazines/commonhealth" TargetMode="External"/><Relationship Id="rId184" Type="http://schemas.openxmlformats.org/officeDocument/2006/relationships/hyperlink" Target="https://library.thekono.com/magazines/house_style" TargetMode="External"/><Relationship Id="rId219" Type="http://schemas.openxmlformats.org/officeDocument/2006/relationships/hyperlink" Target="https://library.thekono.com/magazines/chewpeoplechoice" TargetMode="External"/><Relationship Id="rId230" Type="http://schemas.openxmlformats.org/officeDocument/2006/relationships/hyperlink" Target="https://library.thekono.com/magazines/harvest" TargetMode="External"/><Relationship Id="rId25" Type="http://schemas.openxmlformats.org/officeDocument/2006/relationships/hyperlink" Target="https://library.thekono.com/magazines/netadmin" TargetMode="External"/><Relationship Id="rId46" Type="http://schemas.openxmlformats.org/officeDocument/2006/relationships/hyperlink" Target="https://library.thekono.com/magazines/epicure" TargetMode="External"/><Relationship Id="rId67" Type="http://schemas.openxmlformats.org/officeDocument/2006/relationships/hyperlink" Target="https://library.thekono.com/magazines/modernhome" TargetMode="External"/><Relationship Id="rId88" Type="http://schemas.openxmlformats.org/officeDocument/2006/relationships/hyperlink" Target="https://library.thekono.com/magazines/mirrormedia_a" TargetMode="External"/><Relationship Id="rId111" Type="http://schemas.openxmlformats.org/officeDocument/2006/relationships/hyperlink" Target="https://library.thekono.com/magazines/plazadeco" TargetMode="External"/><Relationship Id="rId132" Type="http://schemas.openxmlformats.org/officeDocument/2006/relationships/hyperlink" Target="https://library.thekono.com/magazines/cestsibon_special" TargetMode="External"/><Relationship Id="rId153" Type="http://schemas.openxmlformats.org/officeDocument/2006/relationships/hyperlink" Target="https://library.thekono.com/magazines/fun_design" TargetMode="External"/><Relationship Id="rId174" Type="http://schemas.openxmlformats.org/officeDocument/2006/relationships/hyperlink" Target="https://library.thekono.com/magazines/deutsch" TargetMode="External"/><Relationship Id="rId195" Type="http://schemas.openxmlformats.org/officeDocument/2006/relationships/hyperlink" Target="https://library.thekono.com/magazines/elle_wedding" TargetMode="External"/><Relationship Id="rId209" Type="http://schemas.openxmlformats.org/officeDocument/2006/relationships/hyperlink" Target="https://library.thekono.com/magazines/fightkorea" TargetMode="External"/><Relationship Id="rId220" Type="http://schemas.openxmlformats.org/officeDocument/2006/relationships/hyperlink" Target="https://library.thekono.com/magazines/managertodaymonthly" TargetMode="External"/><Relationship Id="rId241" Type="http://schemas.openxmlformats.org/officeDocument/2006/relationships/hyperlink" Target="https://library.thekono.com/magazines/analytical_english" TargetMode="External"/><Relationship Id="rId15" Type="http://schemas.openxmlformats.org/officeDocument/2006/relationships/hyperlink" Target="https://library.thekono.com/magazines/1611mag" TargetMode="External"/><Relationship Id="rId36" Type="http://schemas.openxmlformats.org/officeDocument/2006/relationships/hyperlink" Target="https://library.thekono.com/magazines/outside" TargetMode="External"/><Relationship Id="rId57" Type="http://schemas.openxmlformats.org/officeDocument/2006/relationships/hyperlink" Target="https://library.thekono.com/magazines/prestige_tw" TargetMode="External"/><Relationship Id="rId10" Type="http://schemas.openxmlformats.org/officeDocument/2006/relationships/hyperlink" Target="https://library.thekono.com/magazines/yasaidayori" TargetMode="External"/><Relationship Id="rId31" Type="http://schemas.openxmlformats.org/officeDocument/2006/relationships/hyperlink" Target="https://library.thekono.com/magazines/wowvn" TargetMode="External"/><Relationship Id="rId52" Type="http://schemas.openxmlformats.org/officeDocument/2006/relationships/hyperlink" Target="https://library.thekono.com/magazines/neko" TargetMode="External"/><Relationship Id="rId73" Type="http://schemas.openxmlformats.org/officeDocument/2006/relationships/hyperlink" Target="https://library.thekono.com/magazines/zihua" TargetMode="External"/><Relationship Id="rId78" Type="http://schemas.openxmlformats.org/officeDocument/2006/relationships/hyperlink" Target="https://library.thekono.com/magazines/golf_herald" TargetMode="External"/><Relationship Id="rId94" Type="http://schemas.openxmlformats.org/officeDocument/2006/relationships/hyperlink" Target="https://library.thekono.com/magazines/lightning" TargetMode="External"/><Relationship Id="rId99" Type="http://schemas.openxmlformats.org/officeDocument/2006/relationships/hyperlink" Target="https://library.thekono.com/magazines/25ans_wedding" TargetMode="External"/><Relationship Id="rId101" Type="http://schemas.openxmlformats.org/officeDocument/2006/relationships/hyperlink" Target="https://library.thekono.com/magazines/modern_living" TargetMode="External"/><Relationship Id="rId122" Type="http://schemas.openxmlformats.org/officeDocument/2006/relationships/hyperlink" Target="https://library.thekono.com/magazines/kimono" TargetMode="External"/><Relationship Id="rId143" Type="http://schemas.openxmlformats.org/officeDocument/2006/relationships/hyperlink" Target="https://library.thekono.com/magazines/orchina" TargetMode="External"/><Relationship Id="rId148" Type="http://schemas.openxmlformats.org/officeDocument/2006/relationships/hyperlink" Target="https://library.thekono.com/magazines/xin_gogo" TargetMode="External"/><Relationship Id="rId164" Type="http://schemas.openxmlformats.org/officeDocument/2006/relationships/hyperlink" Target="https://library.thekono.com/magazines/cheers" TargetMode="External"/><Relationship Id="rId169" Type="http://schemas.openxmlformats.org/officeDocument/2006/relationships/hyperlink" Target="https://library.thekono.com/magazines/xxl" TargetMode="External"/><Relationship Id="rId185" Type="http://schemas.openxmlformats.org/officeDocument/2006/relationships/hyperlink" Target="https://library.thekono.com/magazines/baby_and_mother" TargetMode="External"/><Relationship Id="rId4" Type="http://schemas.openxmlformats.org/officeDocument/2006/relationships/hyperlink" Target="https://library.thekono.com/magazines/bbfocus" TargetMode="External"/><Relationship Id="rId9" Type="http://schemas.openxmlformats.org/officeDocument/2006/relationships/hyperlink" Target="https://library.thekono.com/magazines/go_out" TargetMode="External"/><Relationship Id="rId180" Type="http://schemas.openxmlformats.org/officeDocument/2006/relationships/hyperlink" Target="https://library.thekono.com/magazines/nmplus" TargetMode="External"/><Relationship Id="rId210" Type="http://schemas.openxmlformats.org/officeDocument/2006/relationships/hyperlink" Target="https://library.thekono.com/magazines/lezs" TargetMode="External"/><Relationship Id="rId215" Type="http://schemas.openxmlformats.org/officeDocument/2006/relationships/hyperlink" Target="https://library.thekono.com/magazines/food_wine" TargetMode="External"/><Relationship Id="rId236" Type="http://schemas.openxmlformats.org/officeDocument/2006/relationships/hyperlink" Target="https://library.thekono.com/magazines/dpi" TargetMode="External"/><Relationship Id="rId26" Type="http://schemas.openxmlformats.org/officeDocument/2006/relationships/hyperlink" Target="https://library.thekono.com/magazines/exhouse" TargetMode="External"/><Relationship Id="rId231" Type="http://schemas.openxmlformats.org/officeDocument/2006/relationships/hyperlink" Target="https://library.thekono.com/magazines/wealthmagspecial" TargetMode="External"/><Relationship Id="rId47" Type="http://schemas.openxmlformats.org/officeDocument/2006/relationships/hyperlink" Target="https://library.thekono.com/magazines/squarerooms" TargetMode="External"/><Relationship Id="rId68" Type="http://schemas.openxmlformats.org/officeDocument/2006/relationships/hyperlink" Target="https://library.thekono.com/magazines/mrstyle" TargetMode="External"/><Relationship Id="rId89" Type="http://schemas.openxmlformats.org/officeDocument/2006/relationships/hyperlink" Target="https://library.thekono.com/magazines/mirrormedia_special" TargetMode="External"/><Relationship Id="rId112" Type="http://schemas.openxmlformats.org/officeDocument/2006/relationships/hyperlink" Target="https://library.thekono.com/magazines/club_harley" TargetMode="External"/><Relationship Id="rId133" Type="http://schemas.openxmlformats.org/officeDocument/2006/relationships/hyperlink" Target="https://library.thekono.com/magazines/wijazz" TargetMode="External"/><Relationship Id="rId154" Type="http://schemas.openxmlformats.org/officeDocument/2006/relationships/hyperlink" Target="https://library.thekono.com/magazines/hongkongwalker" TargetMode="External"/><Relationship Id="rId175" Type="http://schemas.openxmlformats.org/officeDocument/2006/relationships/hyperlink" Target="https://library.thekono.com/magazines/esquire" TargetMode="External"/><Relationship Id="rId196" Type="http://schemas.openxmlformats.org/officeDocument/2006/relationships/hyperlink" Target="https://library.thekono.com/magazines/orientalsundayhk" TargetMode="External"/><Relationship Id="rId200" Type="http://schemas.openxmlformats.org/officeDocument/2006/relationships/hyperlink" Target="https://library.thekono.com/magazines/mamababy" TargetMode="External"/><Relationship Id="rId16" Type="http://schemas.openxmlformats.org/officeDocument/2006/relationships/hyperlink" Target="https://library.thekono.com/magazines/national_geographic" TargetMode="External"/><Relationship Id="rId221" Type="http://schemas.openxmlformats.org/officeDocument/2006/relationships/hyperlink" Target="https://library.thekono.com/magazines/brain_magazine" TargetMode="External"/><Relationship Id="rId242" Type="http://schemas.openxmlformats.org/officeDocument/2006/relationships/hyperlink" Target="https://library.thekono.com/magazines/enjoy_english" TargetMode="External"/><Relationship Id="rId37" Type="http://schemas.openxmlformats.org/officeDocument/2006/relationships/hyperlink" Target="https://library.thekono.com/magazines/lofficielvn" TargetMode="External"/><Relationship Id="rId58" Type="http://schemas.openxmlformats.org/officeDocument/2006/relationships/hyperlink" Target="https://library.thekono.com/magazines/moneyweekly_special" TargetMode="External"/><Relationship Id="rId79" Type="http://schemas.openxmlformats.org/officeDocument/2006/relationships/hyperlink" Target="https://library.thekono.com/magazines/foodnext_topic" TargetMode="External"/><Relationship Id="rId102" Type="http://schemas.openxmlformats.org/officeDocument/2006/relationships/hyperlink" Target="https://library.thekono.com/magazines/2nd" TargetMode="External"/><Relationship Id="rId123" Type="http://schemas.openxmlformats.org/officeDocument/2006/relationships/hyperlink" Target="https://library.thekono.com/magazines/weekly_economist" TargetMode="External"/><Relationship Id="rId144" Type="http://schemas.openxmlformats.org/officeDocument/2006/relationships/hyperlink" Target="https://library.thekono.com/magazines/learning_development" TargetMode="External"/><Relationship Id="rId90" Type="http://schemas.openxmlformats.org/officeDocument/2006/relationships/hyperlink" Target="https://library.thekono.com/magazines/mirrormedia_b" TargetMode="External"/><Relationship Id="rId165" Type="http://schemas.openxmlformats.org/officeDocument/2006/relationships/hyperlink" Target="https://library.thekono.com/magazines/cestsibon" TargetMode="External"/><Relationship Id="rId186" Type="http://schemas.openxmlformats.org/officeDocument/2006/relationships/hyperlink" Target="https://library.thekono.com/magazines/carnews_tw" TargetMode="External"/><Relationship Id="rId211" Type="http://schemas.openxmlformats.org/officeDocument/2006/relationships/hyperlink" Target="https://library.thekono.com/magazines/travel_leisure" TargetMode="External"/><Relationship Id="rId232" Type="http://schemas.openxmlformats.org/officeDocument/2006/relationships/hyperlink" Target="https://library.thekono.com/magazines/smartmonthly" TargetMode="External"/><Relationship Id="rId27" Type="http://schemas.openxmlformats.org/officeDocument/2006/relationships/hyperlink" Target="https://library.thekono.com/magazines/iww" TargetMode="External"/><Relationship Id="rId48" Type="http://schemas.openxmlformats.org/officeDocument/2006/relationships/hyperlink" Target="https://library.thekono.com/magazines/solitaire" TargetMode="External"/><Relationship Id="rId69" Type="http://schemas.openxmlformats.org/officeDocument/2006/relationships/hyperlink" Target="https://library.thekono.com/magazines/mrrm_mag" TargetMode="External"/><Relationship Id="rId113" Type="http://schemas.openxmlformats.org/officeDocument/2006/relationships/hyperlink" Target="https://library.thekono.com/magazines/clutch" TargetMode="External"/><Relationship Id="rId134" Type="http://schemas.openxmlformats.org/officeDocument/2006/relationships/hyperlink" Target="https://library.thekono.com/magazines/sundaymore" TargetMode="External"/><Relationship Id="rId80" Type="http://schemas.openxmlformats.org/officeDocument/2006/relationships/hyperlink" Target="https://library.thekono.com/magazines/foodnext" TargetMode="External"/><Relationship Id="rId155" Type="http://schemas.openxmlformats.org/officeDocument/2006/relationships/hyperlink" Target="https://library.thekono.com/magazines/audionet" TargetMode="External"/><Relationship Id="rId176" Type="http://schemas.openxmlformats.org/officeDocument/2006/relationships/hyperlink" Target="https://library.thekono.com/magazines/play_android" TargetMode="External"/><Relationship Id="rId197" Type="http://schemas.openxmlformats.org/officeDocument/2006/relationships/hyperlink" Target="https://library.thekono.com/magazines/drbeauty" TargetMode="External"/><Relationship Id="rId201" Type="http://schemas.openxmlformats.org/officeDocument/2006/relationships/hyperlink" Target="https://library.thekono.com/magazines/prime_av" TargetMode="External"/><Relationship Id="rId222" Type="http://schemas.openxmlformats.org/officeDocument/2006/relationships/hyperlink" Target="https://library.thekono.com/magazines/wealthmagazine" TargetMode="External"/><Relationship Id="rId243" Type="http://schemas.openxmlformats.org/officeDocument/2006/relationships/hyperlink" Target="https://library.thekono.com/magazines/ch_special" TargetMode="External"/><Relationship Id="rId17" Type="http://schemas.openxmlformats.org/officeDocument/2006/relationships/hyperlink" Target="https://library.thekono.com/magazines/jet" TargetMode="External"/><Relationship Id="rId38" Type="http://schemas.openxmlformats.org/officeDocument/2006/relationships/hyperlink" Target="https://library.thekono.com/magazines/cittabellamy" TargetMode="External"/><Relationship Id="rId59" Type="http://schemas.openxmlformats.org/officeDocument/2006/relationships/hyperlink" Target="https://library.thekono.com/magazines/hkdance" TargetMode="External"/><Relationship Id="rId103" Type="http://schemas.openxmlformats.org/officeDocument/2006/relationships/hyperlink" Target="https://library.thekono.com/magazines/riders_club" TargetMode="External"/><Relationship Id="rId124" Type="http://schemas.openxmlformats.org/officeDocument/2006/relationships/hyperlink" Target="https://library.thekono.com/magazines/jasmine_interiordesign" TargetMode="External"/><Relationship Id="rId70" Type="http://schemas.openxmlformats.org/officeDocument/2006/relationships/hyperlink" Target="https://library.thekono.com/magazines/una_mag" TargetMode="External"/><Relationship Id="rId91" Type="http://schemas.openxmlformats.org/officeDocument/2006/relationships/hyperlink" Target="https://library.thekono.com/magazines/mens_preppy" TargetMode="External"/><Relationship Id="rId145" Type="http://schemas.openxmlformats.org/officeDocument/2006/relationships/hyperlink" Target="https://library.thekono.com/magazines/roam" TargetMode="External"/><Relationship Id="rId166" Type="http://schemas.openxmlformats.org/officeDocument/2006/relationships/hyperlink" Target="https://library.thekono.com/magazines/ming" TargetMode="External"/><Relationship Id="rId187" Type="http://schemas.openxmlformats.org/officeDocument/2006/relationships/hyperlink" Target="https://library.thekono.com/magazines/deco" TargetMode="External"/><Relationship Id="rId1" Type="http://schemas.openxmlformats.org/officeDocument/2006/relationships/hyperlink" Target="https://library.thekono.com/magazines/ciaotw" TargetMode="External"/><Relationship Id="rId212" Type="http://schemas.openxmlformats.org/officeDocument/2006/relationships/hyperlink" Target="https://library.thekono.com/magazines/people" TargetMode="External"/><Relationship Id="rId233" Type="http://schemas.openxmlformats.org/officeDocument/2006/relationships/hyperlink" Target="https://library.thekono.com/magazines/cnn_english" TargetMode="External"/><Relationship Id="rId28" Type="http://schemas.openxmlformats.org/officeDocument/2006/relationships/hyperlink" Target="https://library.thekono.com/magazines/bbc_knowledge" TargetMode="External"/><Relationship Id="rId49" Type="http://schemas.openxmlformats.org/officeDocument/2006/relationships/hyperlink" Target="https://library.thekono.com/magazines/hifi" TargetMode="External"/><Relationship Id="rId114" Type="http://schemas.openxmlformats.org/officeDocument/2006/relationships/hyperlink" Target="https://library.thekono.com/magazines/hanryupia" TargetMode="External"/><Relationship Id="rId60" Type="http://schemas.openxmlformats.org/officeDocument/2006/relationships/hyperlink" Target="https://library.thekono.com/magazines/kireinaotonahea" TargetMode="External"/><Relationship Id="rId81" Type="http://schemas.openxmlformats.org/officeDocument/2006/relationships/hyperlink" Target="https://library.thekono.com/magazines/anke" TargetMode="External"/><Relationship Id="rId135" Type="http://schemas.openxmlformats.org/officeDocument/2006/relationships/hyperlink" Target="https://library.thekono.com/magazines/sundaykiss" TargetMode="External"/><Relationship Id="rId156" Type="http://schemas.openxmlformats.org/officeDocument/2006/relationships/hyperlink" Target="https://library.thekono.com/magazines/mababyearbook" TargetMode="External"/><Relationship Id="rId177" Type="http://schemas.openxmlformats.org/officeDocument/2006/relationships/hyperlink" Target="https://library.thekono.com/magazines/bonjour_france" TargetMode="External"/><Relationship Id="rId198" Type="http://schemas.openxmlformats.org/officeDocument/2006/relationships/hyperlink" Target="https://library.thekono.com/magazines/instyle" TargetMode="External"/><Relationship Id="rId202" Type="http://schemas.openxmlformats.org/officeDocument/2006/relationships/hyperlink" Target="https://library.thekono.com/magazines/choc" TargetMode="External"/><Relationship Id="rId223" Type="http://schemas.openxmlformats.org/officeDocument/2006/relationships/hyperlink" Target="https://library.thekono.com/magazines/live_japan" TargetMode="External"/><Relationship Id="rId244" Type="http://schemas.openxmlformats.org/officeDocument/2006/relationships/hyperlink" Target="https://library.thekono.com/magazines/all_english" TargetMode="External"/><Relationship Id="rId18" Type="http://schemas.openxmlformats.org/officeDocument/2006/relationships/hyperlink" Target="https://library.thekono.com/magazines/spiral" TargetMode="External"/><Relationship Id="rId39" Type="http://schemas.openxmlformats.org/officeDocument/2006/relationships/hyperlink" Target="https://library.thekono.com/magazines/feminine" TargetMode="External"/><Relationship Id="rId50" Type="http://schemas.openxmlformats.org/officeDocument/2006/relationships/hyperlink" Target="https://library.thekono.com/magazines/gt-r" TargetMode="External"/><Relationship Id="rId104" Type="http://schemas.openxmlformats.org/officeDocument/2006/relationships/hyperlink" Target="https://library.thekono.com/magazines/bikejin" TargetMode="External"/><Relationship Id="rId125" Type="http://schemas.openxmlformats.org/officeDocument/2006/relationships/hyperlink" Target="https://library.thekono.com/magazines/global_tourism" TargetMode="External"/><Relationship Id="rId146" Type="http://schemas.openxmlformats.org/officeDocument/2006/relationships/hyperlink" Target="https://library.thekono.com/magazines/play_ios" TargetMode="External"/><Relationship Id="rId167" Type="http://schemas.openxmlformats.org/officeDocument/2006/relationships/hyperlink" Target="https://library.thekono.com/magazines/golf_digest" TargetMode="External"/><Relationship Id="rId188" Type="http://schemas.openxmlformats.org/officeDocument/2006/relationships/hyperlink" Target="https://library.thekono.com/magazines/wuowuo" TargetMode="External"/><Relationship Id="rId71" Type="http://schemas.openxmlformats.org/officeDocument/2006/relationships/hyperlink" Target="https://library.thekono.com/magazines/enya" TargetMode="External"/><Relationship Id="rId92" Type="http://schemas.openxmlformats.org/officeDocument/2006/relationships/hyperlink" Target="https://library.thekono.com/magazines/cyclesports" TargetMode="External"/><Relationship Id="rId213" Type="http://schemas.openxmlformats.org/officeDocument/2006/relationships/hyperlink" Target="https://library.thekono.com/magazines/allrecipes" TargetMode="External"/><Relationship Id="rId234" Type="http://schemas.openxmlformats.org/officeDocument/2006/relationships/hyperlink" Target="https://library.thekono.com/magazines/it_pro" TargetMode="External"/><Relationship Id="rId2" Type="http://schemas.openxmlformats.org/officeDocument/2006/relationships/hyperlink" Target="https://library.thekono.com/magazines/myhousing" TargetMode="External"/><Relationship Id="rId29" Type="http://schemas.openxmlformats.org/officeDocument/2006/relationships/hyperlink" Target="https://library.thekono.com/magazines/la_vie" TargetMode="External"/><Relationship Id="rId40" Type="http://schemas.openxmlformats.org/officeDocument/2006/relationships/hyperlink" Target="https://library.thekono.com/magazines/oc" TargetMode="External"/><Relationship Id="rId115" Type="http://schemas.openxmlformats.org/officeDocument/2006/relationships/hyperlink" Target="https://library.thekono.com/magazines/gourmet" TargetMode="External"/><Relationship Id="rId136" Type="http://schemas.openxmlformats.org/officeDocument/2006/relationships/hyperlink" Target="https://library.thekono.com/magazines/wuowuo_special" TargetMode="External"/><Relationship Id="rId157" Type="http://schemas.openxmlformats.org/officeDocument/2006/relationships/hyperlink" Target="https://library.thekono.com/magazines/youthliterary" TargetMode="External"/><Relationship Id="rId178" Type="http://schemas.openxmlformats.org/officeDocument/2006/relationships/hyperlink" Target="https://library.thekono.com/magazines/iphone_bible" TargetMode="External"/><Relationship Id="rId61" Type="http://schemas.openxmlformats.org/officeDocument/2006/relationships/hyperlink" Target="https://library.thekono.com/magazines/otonanoaisarehea" TargetMode="External"/><Relationship Id="rId82" Type="http://schemas.openxmlformats.org/officeDocument/2006/relationships/hyperlink" Target="https://library.thekono.com/magazines/audiophile" TargetMode="External"/><Relationship Id="rId199" Type="http://schemas.openxmlformats.org/officeDocument/2006/relationships/hyperlink" Target="https://library.thekono.com/magazines/vietnamese" TargetMode="External"/><Relationship Id="rId203" Type="http://schemas.openxmlformats.org/officeDocument/2006/relationships/hyperlink" Target="https://library.thekono.com/magazines/unitas" TargetMode="External"/><Relationship Id="rId19" Type="http://schemas.openxmlformats.org/officeDocument/2006/relationships/hyperlink" Target="https://library.thekono.com/magazines/spiral_annual" TargetMode="External"/><Relationship Id="rId224" Type="http://schemas.openxmlformats.org/officeDocument/2006/relationships/hyperlink" Target="https://library.thekono.com/magazines/evergreen" TargetMode="External"/><Relationship Id="rId245" Type="http://schemas.openxmlformats.org/officeDocument/2006/relationships/hyperlink" Target="https://library.thekono.com/magazines/englishisland" TargetMode="External"/><Relationship Id="rId30" Type="http://schemas.openxmlformats.org/officeDocument/2006/relationships/hyperlink" Target="https://library.thekono.com/magazines/mem" TargetMode="External"/><Relationship Id="rId105" Type="http://schemas.openxmlformats.org/officeDocument/2006/relationships/hyperlink" Target="https://library.thekono.com/magazines/elle_mariage" TargetMode="External"/><Relationship Id="rId126" Type="http://schemas.openxmlformats.org/officeDocument/2006/relationships/hyperlink" Target="https://library.thekono.com/magazines/deco_special" TargetMode="External"/><Relationship Id="rId147" Type="http://schemas.openxmlformats.org/officeDocument/2006/relationships/hyperlink" Target="https://library.thekono.com/magazines/mens_uno" TargetMode="External"/><Relationship Id="rId168" Type="http://schemas.openxmlformats.org/officeDocument/2006/relationships/hyperlink" Target="https://library.thekono.com/magazines/ctweekly_entertainment" TargetMode="External"/><Relationship Id="rId51" Type="http://schemas.openxmlformats.org/officeDocument/2006/relationships/hyperlink" Target="https://library.thekono.com/magazines/scandinavian_taste" TargetMode="External"/><Relationship Id="rId72" Type="http://schemas.openxmlformats.org/officeDocument/2006/relationships/hyperlink" Target="https://library.thekono.com/magazines/btoday" TargetMode="External"/><Relationship Id="rId93" Type="http://schemas.openxmlformats.org/officeDocument/2006/relationships/hyperlink" Target="https://library.thekono.com/magazines/bungubako" TargetMode="External"/><Relationship Id="rId189" Type="http://schemas.openxmlformats.org/officeDocument/2006/relationships/hyperlink" Target="https://library.thekono.com/magazines/dreamlife" TargetMode="External"/><Relationship Id="rId3" Type="http://schemas.openxmlformats.org/officeDocument/2006/relationships/hyperlink" Target="https://library.thekono.com/magazines/taiwan_review_of_books" TargetMode="External"/><Relationship Id="rId214" Type="http://schemas.openxmlformats.org/officeDocument/2006/relationships/hyperlink" Target="https://library.thekono.com/magazines/realsimple" TargetMode="External"/><Relationship Id="rId235" Type="http://schemas.openxmlformats.org/officeDocument/2006/relationships/hyperlink" Target="https://library.thekono.com/magazines/abc_english" TargetMode="External"/><Relationship Id="rId116" Type="http://schemas.openxmlformats.org/officeDocument/2006/relationships/hyperlink" Target="https://library.thekono.com/magazines/fujingaho" TargetMode="External"/><Relationship Id="rId137" Type="http://schemas.openxmlformats.org/officeDocument/2006/relationships/hyperlink" Target="https://library.thekono.com/magazines/jasmine_hairstyle" TargetMode="External"/><Relationship Id="rId158" Type="http://schemas.openxmlformats.org/officeDocument/2006/relationships/hyperlink" Target="https://library.thekono.com/magazines/cna_news" TargetMode="External"/><Relationship Id="rId20" Type="http://schemas.openxmlformats.org/officeDocument/2006/relationships/hyperlink" Target="https://library.thekono.com/magazines/everydayhealth" TargetMode="External"/><Relationship Id="rId41" Type="http://schemas.openxmlformats.org/officeDocument/2006/relationships/hyperlink" Target="https://library.thekono.com/magazines/davison" TargetMode="External"/><Relationship Id="rId62" Type="http://schemas.openxmlformats.org/officeDocument/2006/relationships/hyperlink" Target="https://library.thekono.com/magazines/yurufuwa" TargetMode="External"/><Relationship Id="rId83" Type="http://schemas.openxmlformats.org/officeDocument/2006/relationships/hyperlink" Target="https://library.thekono.com/magazines/tubeworld" TargetMode="External"/><Relationship Id="rId179" Type="http://schemas.openxmlformats.org/officeDocument/2006/relationships/hyperlink" Target="https://library.thekono.com/magazines/ilookmg" TargetMode="External"/><Relationship Id="rId190" Type="http://schemas.openxmlformats.org/officeDocument/2006/relationships/hyperlink" Target="https://library.thekono.com/magazines/digitrend" TargetMode="External"/><Relationship Id="rId204" Type="http://schemas.openxmlformats.org/officeDocument/2006/relationships/hyperlink" Target="https://library.thekono.com/magazines/parenting" TargetMode="External"/><Relationship Id="rId225" Type="http://schemas.openxmlformats.org/officeDocument/2006/relationships/hyperlink" Target="https://library.thekono.com/magazines/businessweekly" TargetMode="External"/><Relationship Id="rId246" Type="http://schemas.openxmlformats.org/officeDocument/2006/relationships/hyperlink" Target="https://library.thekono.com/magazines/shoppingdesign" TargetMode="External"/><Relationship Id="rId106" Type="http://schemas.openxmlformats.org/officeDocument/2006/relationships/hyperlink" Target="https://library.thekono.com/magazines/mans_club" TargetMode="External"/><Relationship Id="rId127" Type="http://schemas.openxmlformats.org/officeDocument/2006/relationships/hyperlink" Target="https://library.thekono.com/magazines/pcgame2000"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library.thekono.com/magazines/hanryupia" TargetMode="External"/><Relationship Id="rId21" Type="http://schemas.openxmlformats.org/officeDocument/2006/relationships/hyperlink" Target="https://library.thekono.com/magazines/spiral" TargetMode="External"/><Relationship Id="rId42" Type="http://schemas.openxmlformats.org/officeDocument/2006/relationships/hyperlink" Target="https://library.thekono.com/magazines/feminine" TargetMode="External"/><Relationship Id="rId63" Type="http://schemas.openxmlformats.org/officeDocument/2006/relationships/hyperlink" Target="https://library.thekono.com/magazines/kireinaotonahea" TargetMode="External"/><Relationship Id="rId84" Type="http://schemas.openxmlformats.org/officeDocument/2006/relationships/hyperlink" Target="https://library.thekono.com/magazines/anke" TargetMode="External"/><Relationship Id="rId138" Type="http://schemas.openxmlformats.org/officeDocument/2006/relationships/hyperlink" Target="https://library.thekono.com/magazines/sundaykiss" TargetMode="External"/><Relationship Id="rId159" Type="http://schemas.openxmlformats.org/officeDocument/2006/relationships/hyperlink" Target="https://library.thekono.com/magazines/mababyearbook" TargetMode="External"/><Relationship Id="rId170" Type="http://schemas.openxmlformats.org/officeDocument/2006/relationships/hyperlink" Target="https://library.thekono.com/magazines/golf_digest" TargetMode="External"/><Relationship Id="rId191" Type="http://schemas.openxmlformats.org/officeDocument/2006/relationships/hyperlink" Target="https://library.thekono.com/magazines/wuowuo" TargetMode="External"/><Relationship Id="rId205" Type="http://schemas.openxmlformats.org/officeDocument/2006/relationships/hyperlink" Target="https://library.thekono.com/magazines/choc" TargetMode="External"/><Relationship Id="rId226" Type="http://schemas.openxmlformats.org/officeDocument/2006/relationships/hyperlink" Target="https://library.thekono.com/magazines/live_japan" TargetMode="External"/><Relationship Id="rId247" Type="http://schemas.openxmlformats.org/officeDocument/2006/relationships/hyperlink" Target="https://library.thekono.com/magazines/all_english" TargetMode="External"/><Relationship Id="rId107" Type="http://schemas.openxmlformats.org/officeDocument/2006/relationships/hyperlink" Target="https://library.thekono.com/magazines/bikejin" TargetMode="External"/><Relationship Id="rId11" Type="http://schemas.openxmlformats.org/officeDocument/2006/relationships/hyperlink" Target="https://library.thekono.com/magazines/leaf" TargetMode="External"/><Relationship Id="rId32" Type="http://schemas.openxmlformats.org/officeDocument/2006/relationships/hyperlink" Target="https://library.thekono.com/magazines/la_vie" TargetMode="External"/><Relationship Id="rId53" Type="http://schemas.openxmlformats.org/officeDocument/2006/relationships/hyperlink" Target="https://library.thekono.com/magazines/gt-r" TargetMode="External"/><Relationship Id="rId74" Type="http://schemas.openxmlformats.org/officeDocument/2006/relationships/hyperlink" Target="https://library.thekono.com/magazines/enya" TargetMode="External"/><Relationship Id="rId128" Type="http://schemas.openxmlformats.org/officeDocument/2006/relationships/hyperlink" Target="https://library.thekono.com/magazines/global_tourism" TargetMode="External"/><Relationship Id="rId149" Type="http://schemas.openxmlformats.org/officeDocument/2006/relationships/hyperlink" Target="https://library.thekono.com/magazines/play_ios" TargetMode="External"/><Relationship Id="rId5" Type="http://schemas.openxmlformats.org/officeDocument/2006/relationships/hyperlink" Target="https://library.thekono.com/magazines/myhousing" TargetMode="External"/><Relationship Id="rId95" Type="http://schemas.openxmlformats.org/officeDocument/2006/relationships/hyperlink" Target="https://library.thekono.com/magazines/cyclesports" TargetMode="External"/><Relationship Id="rId160" Type="http://schemas.openxmlformats.org/officeDocument/2006/relationships/hyperlink" Target="https://library.thekono.com/magazines/youthliterary" TargetMode="External"/><Relationship Id="rId181" Type="http://schemas.openxmlformats.org/officeDocument/2006/relationships/hyperlink" Target="https://library.thekono.com/magazines/iphone_bible" TargetMode="External"/><Relationship Id="rId216" Type="http://schemas.openxmlformats.org/officeDocument/2006/relationships/hyperlink" Target="https://library.thekono.com/magazines/allrecipes" TargetMode="External"/><Relationship Id="rId237" Type="http://schemas.openxmlformats.org/officeDocument/2006/relationships/hyperlink" Target="https://library.thekono.com/magazines/it_pro" TargetMode="External"/><Relationship Id="rId22" Type="http://schemas.openxmlformats.org/officeDocument/2006/relationships/hyperlink" Target="https://library.thekono.com/magazines/spiral_annual" TargetMode="External"/><Relationship Id="rId43" Type="http://schemas.openxmlformats.org/officeDocument/2006/relationships/hyperlink" Target="https://library.thekono.com/magazines/oc" TargetMode="External"/><Relationship Id="rId64" Type="http://schemas.openxmlformats.org/officeDocument/2006/relationships/hyperlink" Target="https://library.thekono.com/magazines/otonanoaisarehea" TargetMode="External"/><Relationship Id="rId118" Type="http://schemas.openxmlformats.org/officeDocument/2006/relationships/hyperlink" Target="https://library.thekono.com/magazines/gourmet" TargetMode="External"/><Relationship Id="rId139" Type="http://schemas.openxmlformats.org/officeDocument/2006/relationships/hyperlink" Target="https://library.thekono.com/magazines/wuowuo_special" TargetMode="External"/><Relationship Id="rId85" Type="http://schemas.openxmlformats.org/officeDocument/2006/relationships/hyperlink" Target="https://library.thekono.com/magazines/audiophile" TargetMode="External"/><Relationship Id="rId150" Type="http://schemas.openxmlformats.org/officeDocument/2006/relationships/hyperlink" Target="https://library.thekono.com/magazines/mens_uno" TargetMode="External"/><Relationship Id="rId171" Type="http://schemas.openxmlformats.org/officeDocument/2006/relationships/hyperlink" Target="https://library.thekono.com/magazines/ctweekly_entertainment" TargetMode="External"/><Relationship Id="rId192" Type="http://schemas.openxmlformats.org/officeDocument/2006/relationships/hyperlink" Target="https://library.thekono.com/magazines/dreamlife" TargetMode="External"/><Relationship Id="rId206" Type="http://schemas.openxmlformats.org/officeDocument/2006/relationships/hyperlink" Target="https://library.thekono.com/magazines/unitas" TargetMode="External"/><Relationship Id="rId227" Type="http://schemas.openxmlformats.org/officeDocument/2006/relationships/hyperlink" Target="https://library.thekono.com/magazines/evergreen" TargetMode="External"/><Relationship Id="rId248" Type="http://schemas.openxmlformats.org/officeDocument/2006/relationships/hyperlink" Target="https://library.thekono.com/magazines/englishisland" TargetMode="External"/><Relationship Id="rId12" Type="http://schemas.openxmlformats.org/officeDocument/2006/relationships/hyperlink" Target="https://library.thekono.com/magazines/go_out" TargetMode="External"/><Relationship Id="rId33" Type="http://schemas.openxmlformats.org/officeDocument/2006/relationships/hyperlink" Target="https://library.thekono.com/magazines/mem" TargetMode="External"/><Relationship Id="rId108" Type="http://schemas.openxmlformats.org/officeDocument/2006/relationships/hyperlink" Target="https://library.thekono.com/magazines/elle_mariage" TargetMode="External"/><Relationship Id="rId129" Type="http://schemas.openxmlformats.org/officeDocument/2006/relationships/hyperlink" Target="https://library.thekono.com/magazines/deco_special" TargetMode="External"/><Relationship Id="rId54" Type="http://schemas.openxmlformats.org/officeDocument/2006/relationships/hyperlink" Target="https://library.thekono.com/magazines/scandinavian_taste" TargetMode="External"/><Relationship Id="rId75" Type="http://schemas.openxmlformats.org/officeDocument/2006/relationships/hyperlink" Target="https://library.thekono.com/magazines/btoday" TargetMode="External"/><Relationship Id="rId96" Type="http://schemas.openxmlformats.org/officeDocument/2006/relationships/hyperlink" Target="https://library.thekono.com/magazines/bungubako" TargetMode="External"/><Relationship Id="rId140" Type="http://schemas.openxmlformats.org/officeDocument/2006/relationships/hyperlink" Target="https://library.thekono.com/magazines/jasmine_hairstyle" TargetMode="External"/><Relationship Id="rId161" Type="http://schemas.openxmlformats.org/officeDocument/2006/relationships/hyperlink" Target="https://library.thekono.com/magazines/cna_news" TargetMode="External"/><Relationship Id="rId182" Type="http://schemas.openxmlformats.org/officeDocument/2006/relationships/hyperlink" Target="https://library.thekono.com/magazines/ilookmg" TargetMode="External"/><Relationship Id="rId217" Type="http://schemas.openxmlformats.org/officeDocument/2006/relationships/hyperlink" Target="https://library.thekono.com/magazines/realsimple" TargetMode="External"/><Relationship Id="rId6" Type="http://schemas.openxmlformats.org/officeDocument/2006/relationships/hyperlink" Target="https://library.thekono.com/magazines/taiwan_review_of_books" TargetMode="External"/><Relationship Id="rId238" Type="http://schemas.openxmlformats.org/officeDocument/2006/relationships/hyperlink" Target="https://library.thekono.com/magazines/abc_english" TargetMode="External"/><Relationship Id="rId23" Type="http://schemas.openxmlformats.org/officeDocument/2006/relationships/hyperlink" Target="https://library.thekono.com/magazines/everydayhealth" TargetMode="External"/><Relationship Id="rId119" Type="http://schemas.openxmlformats.org/officeDocument/2006/relationships/hyperlink" Target="https://library.thekono.com/magazines/fujingaho" TargetMode="External"/><Relationship Id="rId44" Type="http://schemas.openxmlformats.org/officeDocument/2006/relationships/hyperlink" Target="https://library.thekono.com/magazines/davison" TargetMode="External"/><Relationship Id="rId65" Type="http://schemas.openxmlformats.org/officeDocument/2006/relationships/hyperlink" Target="https://library.thekono.com/magazines/yurufuwa" TargetMode="External"/><Relationship Id="rId86" Type="http://schemas.openxmlformats.org/officeDocument/2006/relationships/hyperlink" Target="https://library.thekono.com/magazines/tubeworld" TargetMode="External"/><Relationship Id="rId130" Type="http://schemas.openxmlformats.org/officeDocument/2006/relationships/hyperlink" Target="https://library.thekono.com/magazines/pcgame2000" TargetMode="External"/><Relationship Id="rId151" Type="http://schemas.openxmlformats.org/officeDocument/2006/relationships/hyperlink" Target="https://library.thekono.com/magazines/xin_gogo" TargetMode="External"/><Relationship Id="rId172" Type="http://schemas.openxmlformats.org/officeDocument/2006/relationships/hyperlink" Target="https://library.thekono.com/magazines/xxl" TargetMode="External"/><Relationship Id="rId193" Type="http://schemas.openxmlformats.org/officeDocument/2006/relationships/hyperlink" Target="https://library.thekono.com/magazines/digitrend" TargetMode="External"/><Relationship Id="rId207" Type="http://schemas.openxmlformats.org/officeDocument/2006/relationships/hyperlink" Target="https://library.thekono.com/magazines/parenting" TargetMode="External"/><Relationship Id="rId228" Type="http://schemas.openxmlformats.org/officeDocument/2006/relationships/hyperlink" Target="https://library.thekono.com/magazines/businessweekly" TargetMode="External"/><Relationship Id="rId249" Type="http://schemas.openxmlformats.org/officeDocument/2006/relationships/hyperlink" Target="https://library.thekono.com/magazines/shoppingdesign" TargetMode="External"/><Relationship Id="rId13" Type="http://schemas.openxmlformats.org/officeDocument/2006/relationships/hyperlink" Target="https://library.thekono.com/magazines/yasaidayori" TargetMode="External"/><Relationship Id="rId109" Type="http://schemas.openxmlformats.org/officeDocument/2006/relationships/hyperlink" Target="https://library.thekono.com/magazines/mans_club" TargetMode="External"/><Relationship Id="rId34" Type="http://schemas.openxmlformats.org/officeDocument/2006/relationships/hyperlink" Target="https://library.thekono.com/magazines/wowvn" TargetMode="External"/><Relationship Id="rId55" Type="http://schemas.openxmlformats.org/officeDocument/2006/relationships/hyperlink" Target="https://library.thekono.com/magazines/neko" TargetMode="External"/><Relationship Id="rId76" Type="http://schemas.openxmlformats.org/officeDocument/2006/relationships/hyperlink" Target="https://library.thekono.com/magazines/zihua" TargetMode="External"/><Relationship Id="rId97" Type="http://schemas.openxmlformats.org/officeDocument/2006/relationships/hyperlink" Target="https://library.thekono.com/magazines/lightning" TargetMode="External"/><Relationship Id="rId120" Type="http://schemas.openxmlformats.org/officeDocument/2006/relationships/hyperlink" Target="https://library.thekono.com/magazines/preppy" TargetMode="External"/><Relationship Id="rId141" Type="http://schemas.openxmlformats.org/officeDocument/2006/relationships/hyperlink" Target="https://library.thekono.com/magazines/elle_decoration" TargetMode="External"/><Relationship Id="rId7" Type="http://schemas.openxmlformats.org/officeDocument/2006/relationships/hyperlink" Target="https://library.thekono.com/magazines/bbfocus" TargetMode="External"/><Relationship Id="rId162" Type="http://schemas.openxmlformats.org/officeDocument/2006/relationships/hyperlink" Target="https://library.thekono.com/magazines/edigest" TargetMode="External"/><Relationship Id="rId183" Type="http://schemas.openxmlformats.org/officeDocument/2006/relationships/hyperlink" Target="https://library.thekono.com/magazines/nmplus" TargetMode="External"/><Relationship Id="rId218" Type="http://schemas.openxmlformats.org/officeDocument/2006/relationships/hyperlink" Target="https://library.thekono.com/magazines/food_wine" TargetMode="External"/><Relationship Id="rId239" Type="http://schemas.openxmlformats.org/officeDocument/2006/relationships/hyperlink" Target="https://library.thekono.com/magazines/dpi" TargetMode="External"/><Relationship Id="rId250" Type="http://schemas.openxmlformats.org/officeDocument/2006/relationships/hyperlink" Target="https://library.thekono.com/magazines/idshow_2019" TargetMode="External"/><Relationship Id="rId24" Type="http://schemas.openxmlformats.org/officeDocument/2006/relationships/hyperlink" Target="https://library.thekono.com/magazines/fooding" TargetMode="External"/><Relationship Id="rId45" Type="http://schemas.openxmlformats.org/officeDocument/2006/relationships/hyperlink" Target="https://library.thekono.com/magazines/golfasia" TargetMode="External"/><Relationship Id="rId66" Type="http://schemas.openxmlformats.org/officeDocument/2006/relationships/hyperlink" Target="https://library.thekono.com/magazines/yurufuwaaisarehea" TargetMode="External"/><Relationship Id="rId87" Type="http://schemas.openxmlformats.org/officeDocument/2006/relationships/hyperlink" Target="https://library.thekono.com/magazines/carnews_tw_special" TargetMode="External"/><Relationship Id="rId110" Type="http://schemas.openxmlformats.org/officeDocument/2006/relationships/hyperlink" Target="https://library.thekono.com/magazines/ducati" TargetMode="External"/><Relationship Id="rId131" Type="http://schemas.openxmlformats.org/officeDocument/2006/relationships/hyperlink" Target="https://library.thekono.com/magazines/babylife" TargetMode="External"/><Relationship Id="rId152" Type="http://schemas.openxmlformats.org/officeDocument/2006/relationships/hyperlink" Target="https://library.thekono.com/magazines/hola_espana" TargetMode="External"/><Relationship Id="rId173" Type="http://schemas.openxmlformats.org/officeDocument/2006/relationships/hyperlink" Target="https://library.thekono.com/magazines/igirl" TargetMode="External"/><Relationship Id="rId194" Type="http://schemas.openxmlformats.org/officeDocument/2006/relationships/hyperlink" Target="https://library.thekono.com/magazines/weekendhk" TargetMode="External"/><Relationship Id="rId208" Type="http://schemas.openxmlformats.org/officeDocument/2006/relationships/hyperlink" Target="https://library.thekono.com/magazines/harpers_bazaar_tw" TargetMode="External"/><Relationship Id="rId229" Type="http://schemas.openxmlformats.org/officeDocument/2006/relationships/hyperlink" Target="https://library.thekono.com/magazines/sanma" TargetMode="External"/><Relationship Id="rId240" Type="http://schemas.openxmlformats.org/officeDocument/2006/relationships/hyperlink" Target="https://library.thekono.com/magazines/helloenglish" TargetMode="External"/><Relationship Id="rId14" Type="http://schemas.openxmlformats.org/officeDocument/2006/relationships/hyperlink" Target="https://library.thekono.com/magazines/southern_living" TargetMode="External"/><Relationship Id="rId35" Type="http://schemas.openxmlformats.org/officeDocument/2006/relationships/hyperlink" Target="https://library.thekono.com/magazines/artrepublikvn" TargetMode="External"/><Relationship Id="rId56" Type="http://schemas.openxmlformats.org/officeDocument/2006/relationships/hyperlink" Target="https://library.thekono.com/magazines/autocamper" TargetMode="External"/><Relationship Id="rId77" Type="http://schemas.openxmlformats.org/officeDocument/2006/relationships/hyperlink" Target="https://library.thekono.com/magazines/managertoday_sp" TargetMode="External"/><Relationship Id="rId100" Type="http://schemas.openxmlformats.org/officeDocument/2006/relationships/hyperlink" Target="https://library.thekono.com/magazines/elle_decor" TargetMode="External"/><Relationship Id="rId8" Type="http://schemas.openxmlformats.org/officeDocument/2006/relationships/hyperlink" Target="https://library.thekono.com/magazines/argument" TargetMode="External"/><Relationship Id="rId98" Type="http://schemas.openxmlformats.org/officeDocument/2006/relationships/hyperlink" Target="https://library.thekono.com/magazines/elle_japan" TargetMode="External"/><Relationship Id="rId121" Type="http://schemas.openxmlformats.org/officeDocument/2006/relationships/hyperlink" Target="https://library.thekono.com/magazines/hawaii_style" TargetMode="External"/><Relationship Id="rId142" Type="http://schemas.openxmlformats.org/officeDocument/2006/relationships/hyperlink" Target="https://library.thekono.com/magazines/gamestation" TargetMode="External"/><Relationship Id="rId163" Type="http://schemas.openxmlformats.org/officeDocument/2006/relationships/hyperlink" Target="https://library.thekono.com/magazines/elle_accessories" TargetMode="External"/><Relationship Id="rId184" Type="http://schemas.openxmlformats.org/officeDocument/2006/relationships/hyperlink" Target="https://library.thekono.com/magazines/training_and_development" TargetMode="External"/><Relationship Id="rId219" Type="http://schemas.openxmlformats.org/officeDocument/2006/relationships/hyperlink" Target="https://library.thekono.com/magazines/arena_homme" TargetMode="External"/><Relationship Id="rId230" Type="http://schemas.openxmlformats.org/officeDocument/2006/relationships/hyperlink" Target="https://library.thekono.com/magazines/businessnext" TargetMode="External"/><Relationship Id="rId25" Type="http://schemas.openxmlformats.org/officeDocument/2006/relationships/hyperlink" Target="https://library.thekono.com/magazines/pchome" TargetMode="External"/><Relationship Id="rId46" Type="http://schemas.openxmlformats.org/officeDocument/2006/relationships/hyperlink" Target="https://library.thekono.com/magazines/d+a" TargetMode="External"/><Relationship Id="rId67" Type="http://schemas.openxmlformats.org/officeDocument/2006/relationships/hyperlink" Target="https://library.thekono.com/magazines/citymagazine" TargetMode="External"/><Relationship Id="rId88" Type="http://schemas.openxmlformats.org/officeDocument/2006/relationships/hyperlink" Target="https://library.thekono.com/magazines/baseball" TargetMode="External"/><Relationship Id="rId111" Type="http://schemas.openxmlformats.org/officeDocument/2006/relationships/hyperlink" Target="https://library.thekono.com/magazines/plazainterior" TargetMode="External"/><Relationship Id="rId132" Type="http://schemas.openxmlformats.org/officeDocument/2006/relationships/hyperlink" Target="https://library.thekono.com/magazines/c_wedding" TargetMode="External"/><Relationship Id="rId153" Type="http://schemas.openxmlformats.org/officeDocument/2006/relationships/hyperlink" Target="https://library.thekono.com/magazines/money" TargetMode="External"/><Relationship Id="rId174" Type="http://schemas.openxmlformats.org/officeDocument/2006/relationships/hyperlink" Target="https://library.thekono.com/magazines/mensunohk" TargetMode="External"/><Relationship Id="rId195" Type="http://schemas.openxmlformats.org/officeDocument/2006/relationships/hyperlink" Target="https://library.thekono.com/magazines/marie_claire" TargetMode="External"/><Relationship Id="rId209" Type="http://schemas.openxmlformats.org/officeDocument/2006/relationships/hyperlink" Target="https://library.thekono.com/magazines/worldmovie" TargetMode="External"/><Relationship Id="rId220" Type="http://schemas.openxmlformats.org/officeDocument/2006/relationships/hyperlink" Target="https://library.thekono.com/magazines/woman_sense" TargetMode="External"/><Relationship Id="rId241" Type="http://schemas.openxmlformats.org/officeDocument/2006/relationships/hyperlink" Target="https://library.thekono.com/magazines/howitworks" TargetMode="External"/><Relationship Id="rId15" Type="http://schemas.openxmlformats.org/officeDocument/2006/relationships/hyperlink" Target="https://library.thekono.com/magazines/turns" TargetMode="External"/><Relationship Id="rId36" Type="http://schemas.openxmlformats.org/officeDocument/2006/relationships/hyperlink" Target="https://library.thekono.com/magazines/mensfoliovn" TargetMode="External"/><Relationship Id="rId57" Type="http://schemas.openxmlformats.org/officeDocument/2006/relationships/hyperlink" Target="https://library.thekono.com/magazines/car_magazine" TargetMode="External"/><Relationship Id="rId78" Type="http://schemas.openxmlformats.org/officeDocument/2006/relationships/hyperlink" Target="https://library.thekono.com/magazines/top945_basic" TargetMode="External"/><Relationship Id="rId99" Type="http://schemas.openxmlformats.org/officeDocument/2006/relationships/hyperlink" Target="https://library.thekono.com/magazines/sp_baseball" TargetMode="External"/><Relationship Id="rId101" Type="http://schemas.openxmlformats.org/officeDocument/2006/relationships/hyperlink" Target="https://library.thekono.com/magazines/25ans" TargetMode="External"/><Relationship Id="rId122" Type="http://schemas.openxmlformats.org/officeDocument/2006/relationships/hyperlink" Target="https://library.thekono.com/magazines/sp_shupro" TargetMode="External"/><Relationship Id="rId143" Type="http://schemas.openxmlformats.org/officeDocument/2006/relationships/hyperlink" Target="https://library.thekono.com/magazines/mommybaby" TargetMode="External"/><Relationship Id="rId164" Type="http://schemas.openxmlformats.org/officeDocument/2006/relationships/hyperlink" Target="https://library.thekono.com/magazines/elle" TargetMode="External"/><Relationship Id="rId185" Type="http://schemas.openxmlformats.org/officeDocument/2006/relationships/hyperlink" Target="https://library.thekono.com/magazines/carnews_option" TargetMode="External"/><Relationship Id="rId4" Type="http://schemas.openxmlformats.org/officeDocument/2006/relationships/hyperlink" Target="https://library.thekono.com/magazines/ciaotw" TargetMode="External"/><Relationship Id="rId9" Type="http://schemas.openxmlformats.org/officeDocument/2006/relationships/hyperlink" Target="https://library.thekono.com/magazines/digiphoto" TargetMode="External"/><Relationship Id="rId180" Type="http://schemas.openxmlformats.org/officeDocument/2006/relationships/hyperlink" Target="https://library.thekono.com/magazines/bonjour_france" TargetMode="External"/><Relationship Id="rId210" Type="http://schemas.openxmlformats.org/officeDocument/2006/relationships/hyperlink" Target="https://library.thekono.com/magazines/wantweekly" TargetMode="External"/><Relationship Id="rId215" Type="http://schemas.openxmlformats.org/officeDocument/2006/relationships/hyperlink" Target="https://library.thekono.com/magazines/people" TargetMode="External"/><Relationship Id="rId236" Type="http://schemas.openxmlformats.org/officeDocument/2006/relationships/hyperlink" Target="https://library.thekono.com/magazines/cnn_english" TargetMode="External"/><Relationship Id="rId26" Type="http://schemas.openxmlformats.org/officeDocument/2006/relationships/hyperlink" Target="https://library.thekono.com/magazines/traveler_luxe" TargetMode="External"/><Relationship Id="rId231" Type="http://schemas.openxmlformats.org/officeDocument/2006/relationships/hyperlink" Target="https://library.thekono.com/magazines/echoice" TargetMode="External"/><Relationship Id="rId47" Type="http://schemas.openxmlformats.org/officeDocument/2006/relationships/hyperlink" Target="https://library.thekono.com/magazines/portfolio" TargetMode="External"/><Relationship Id="rId68" Type="http://schemas.openxmlformats.org/officeDocument/2006/relationships/hyperlink" Target="https://library.thekono.com/magazines/mag_p" TargetMode="External"/><Relationship Id="rId89" Type="http://schemas.openxmlformats.org/officeDocument/2006/relationships/hyperlink" Target="https://library.thekono.com/magazines/getnavi" TargetMode="External"/><Relationship Id="rId112" Type="http://schemas.openxmlformats.org/officeDocument/2006/relationships/hyperlink" Target="https://library.thekono.com/magazines/retriever" TargetMode="External"/><Relationship Id="rId133" Type="http://schemas.openxmlformats.org/officeDocument/2006/relationships/hyperlink" Target="https://library.thekono.com/magazines/worldmovie_special" TargetMode="External"/><Relationship Id="rId154" Type="http://schemas.openxmlformats.org/officeDocument/2006/relationships/hyperlink" Target="https://library.thekono.com/magazines/moneyweekly" TargetMode="External"/><Relationship Id="rId175" Type="http://schemas.openxmlformats.org/officeDocument/2006/relationships/hyperlink" Target="https://library.thekono.com/magazines/android_bible" TargetMode="External"/><Relationship Id="rId196" Type="http://schemas.openxmlformats.org/officeDocument/2006/relationships/hyperlink" Target="https://library.thekono.com/magazines/hijapan" TargetMode="External"/><Relationship Id="rId200" Type="http://schemas.openxmlformats.org/officeDocument/2006/relationships/hyperlink" Target="https://library.thekono.com/magazines/drbeauty" TargetMode="External"/><Relationship Id="rId16" Type="http://schemas.openxmlformats.org/officeDocument/2006/relationships/hyperlink" Target="https://library.thekono.com/magazines/livesjapan" TargetMode="External"/><Relationship Id="rId221" Type="http://schemas.openxmlformats.org/officeDocument/2006/relationships/hyperlink" Target="https://library.thekono.com/magazines/living_sense" TargetMode="External"/><Relationship Id="rId242" Type="http://schemas.openxmlformats.org/officeDocument/2006/relationships/hyperlink" Target="https://library.thekono.com/magazines/live_english" TargetMode="External"/><Relationship Id="rId37" Type="http://schemas.openxmlformats.org/officeDocument/2006/relationships/hyperlink" Target="https://library.thekono.com/magazines/ysvn" TargetMode="External"/><Relationship Id="rId58" Type="http://schemas.openxmlformats.org/officeDocument/2006/relationships/hyperlink" Target="https://library.thekono.com/magazines/wagonist" TargetMode="External"/><Relationship Id="rId79" Type="http://schemas.openxmlformats.org/officeDocument/2006/relationships/hyperlink" Target="https://library.thekono.com/magazines/top945_advanced" TargetMode="External"/><Relationship Id="rId102" Type="http://schemas.openxmlformats.org/officeDocument/2006/relationships/hyperlink" Target="https://library.thekono.com/magazines/25ans_wedding" TargetMode="External"/><Relationship Id="rId123" Type="http://schemas.openxmlformats.org/officeDocument/2006/relationships/hyperlink" Target="https://library.thekono.com/magazines/elle_a_table_jp" TargetMode="External"/><Relationship Id="rId144" Type="http://schemas.openxmlformats.org/officeDocument/2006/relationships/hyperlink" Target="https://library.thekono.com/magazines/muzik" TargetMode="External"/><Relationship Id="rId90" Type="http://schemas.openxmlformats.org/officeDocument/2006/relationships/hyperlink" Target="https://library.thekono.com/magazines/animedia" TargetMode="External"/><Relationship Id="rId165" Type="http://schemas.openxmlformats.org/officeDocument/2006/relationships/hyperlink" Target="https://library.thekono.com/magazines/bella" TargetMode="External"/><Relationship Id="rId186" Type="http://schemas.openxmlformats.org/officeDocument/2006/relationships/hyperlink" Target="https://library.thekono.com/magazines/youth" TargetMode="External"/><Relationship Id="rId211" Type="http://schemas.openxmlformats.org/officeDocument/2006/relationships/hyperlink" Target="https://library.thekono.com/magazines/vogue" TargetMode="External"/><Relationship Id="rId232" Type="http://schemas.openxmlformats.org/officeDocument/2006/relationships/hyperlink" Target="https://library.thekono.com/magazines/agri" TargetMode="External"/><Relationship Id="rId27" Type="http://schemas.openxmlformats.org/officeDocument/2006/relationships/hyperlink" Target="https://library.thekono.com/magazines/ccm" TargetMode="External"/><Relationship Id="rId48" Type="http://schemas.openxmlformats.org/officeDocument/2006/relationships/hyperlink" Target="https://library.thekono.com/magazines/jetgala" TargetMode="External"/><Relationship Id="rId69" Type="http://schemas.openxmlformats.org/officeDocument/2006/relationships/hyperlink" Target="https://library.thekono.com/magazines/holidayla" TargetMode="External"/><Relationship Id="rId113" Type="http://schemas.openxmlformats.org/officeDocument/2006/relationships/hyperlink" Target="https://library.thekono.com/magazines/harpers_bazaar" TargetMode="External"/><Relationship Id="rId134" Type="http://schemas.openxmlformats.org/officeDocument/2006/relationships/hyperlink" Target="https://library.thekono.com/magazines/idshow" TargetMode="External"/><Relationship Id="rId80" Type="http://schemas.openxmlformats.org/officeDocument/2006/relationships/hyperlink" Target="https://library.thekono.com/magazines/leaderpia" TargetMode="External"/><Relationship Id="rId155" Type="http://schemas.openxmlformats.org/officeDocument/2006/relationships/hyperlink" Target="https://library.thekono.com/magazines/travelcom" TargetMode="External"/><Relationship Id="rId176" Type="http://schemas.openxmlformats.org/officeDocument/2006/relationships/hyperlink" Target="https://library.thekono.com/magazines/adm" TargetMode="External"/><Relationship Id="rId197" Type="http://schemas.openxmlformats.org/officeDocument/2006/relationships/hyperlink" Target="https://library.thekono.com/magazines/pm_mag" TargetMode="External"/><Relationship Id="rId201" Type="http://schemas.openxmlformats.org/officeDocument/2006/relationships/hyperlink" Target="https://library.thekono.com/magazines/instyle" TargetMode="External"/><Relationship Id="rId222" Type="http://schemas.openxmlformats.org/officeDocument/2006/relationships/hyperlink" Target="https://library.thekono.com/magazines/chewpeoplechoice" TargetMode="External"/><Relationship Id="rId243" Type="http://schemas.openxmlformats.org/officeDocument/2006/relationships/hyperlink" Target="https://library.thekono.com/magazines/bbwhk" TargetMode="External"/><Relationship Id="rId17" Type="http://schemas.openxmlformats.org/officeDocument/2006/relationships/hyperlink" Target="https://library.thekono.com/magazines/gvm" TargetMode="External"/><Relationship Id="rId38" Type="http://schemas.openxmlformats.org/officeDocument/2006/relationships/hyperlink" Target="https://library.thekono.com/magazines/cycling_update" TargetMode="External"/><Relationship Id="rId59" Type="http://schemas.openxmlformats.org/officeDocument/2006/relationships/hyperlink" Target="https://library.thekono.com/magazines/plazamagazine_skandinavien" TargetMode="External"/><Relationship Id="rId103" Type="http://schemas.openxmlformats.org/officeDocument/2006/relationships/hyperlink" Target="https://library.thekono.com/magazines/cartop" TargetMode="External"/><Relationship Id="rId124" Type="http://schemas.openxmlformats.org/officeDocument/2006/relationships/hyperlink" Target="https://library.thekono.com/magazines/richesse_jp" TargetMode="External"/><Relationship Id="rId70" Type="http://schemas.openxmlformats.org/officeDocument/2006/relationships/hyperlink" Target="https://library.thekono.com/magazines/modernhome" TargetMode="External"/><Relationship Id="rId91" Type="http://schemas.openxmlformats.org/officeDocument/2006/relationships/hyperlink" Target="https://library.thekono.com/magazines/mirrormedia_a" TargetMode="External"/><Relationship Id="rId145" Type="http://schemas.openxmlformats.org/officeDocument/2006/relationships/hyperlink" Target="https://library.thekono.com/magazines/gq" TargetMode="External"/><Relationship Id="rId166" Type="http://schemas.openxmlformats.org/officeDocument/2006/relationships/hyperlink" Target="https://library.thekono.com/magazines/commonhealth" TargetMode="External"/><Relationship Id="rId187" Type="http://schemas.openxmlformats.org/officeDocument/2006/relationships/hyperlink" Target="https://library.thekono.com/magazines/house_style" TargetMode="External"/><Relationship Id="rId1" Type="http://schemas.openxmlformats.org/officeDocument/2006/relationships/hyperlink" Target="https://library.thekono.com/magazines/english_digest" TargetMode="External"/><Relationship Id="rId212" Type="http://schemas.openxmlformats.org/officeDocument/2006/relationships/hyperlink" Target="https://library.thekono.com/magazines/fightkorea" TargetMode="External"/><Relationship Id="rId233" Type="http://schemas.openxmlformats.org/officeDocument/2006/relationships/hyperlink" Target="https://library.thekono.com/magazines/harvest" TargetMode="External"/><Relationship Id="rId28" Type="http://schemas.openxmlformats.org/officeDocument/2006/relationships/hyperlink" Target="https://library.thekono.com/magazines/netadmin" TargetMode="External"/><Relationship Id="rId49" Type="http://schemas.openxmlformats.org/officeDocument/2006/relationships/hyperlink" Target="https://library.thekono.com/magazines/epicure" TargetMode="External"/><Relationship Id="rId114" Type="http://schemas.openxmlformats.org/officeDocument/2006/relationships/hyperlink" Target="https://library.thekono.com/magazines/plazadeco" TargetMode="External"/><Relationship Id="rId60" Type="http://schemas.openxmlformats.org/officeDocument/2006/relationships/hyperlink" Target="https://library.thekono.com/magazines/prestige_tw" TargetMode="External"/><Relationship Id="rId81" Type="http://schemas.openxmlformats.org/officeDocument/2006/relationships/hyperlink" Target="https://library.thekono.com/magazines/golf_herald" TargetMode="External"/><Relationship Id="rId135" Type="http://schemas.openxmlformats.org/officeDocument/2006/relationships/hyperlink" Target="https://library.thekono.com/magazines/cestsibon_special" TargetMode="External"/><Relationship Id="rId156" Type="http://schemas.openxmlformats.org/officeDocument/2006/relationships/hyperlink" Target="https://library.thekono.com/magazines/fun_design" TargetMode="External"/><Relationship Id="rId177" Type="http://schemas.openxmlformats.org/officeDocument/2006/relationships/hyperlink" Target="https://library.thekono.com/magazines/deutsch" TargetMode="External"/><Relationship Id="rId198" Type="http://schemas.openxmlformats.org/officeDocument/2006/relationships/hyperlink" Target="https://library.thekono.com/magazines/elle_wedding" TargetMode="External"/><Relationship Id="rId202" Type="http://schemas.openxmlformats.org/officeDocument/2006/relationships/hyperlink" Target="https://library.thekono.com/magazines/vietnamese" TargetMode="External"/><Relationship Id="rId223" Type="http://schemas.openxmlformats.org/officeDocument/2006/relationships/hyperlink" Target="https://library.thekono.com/magazines/managertodaymonthly" TargetMode="External"/><Relationship Id="rId244" Type="http://schemas.openxmlformats.org/officeDocument/2006/relationships/hyperlink" Target="https://library.thekono.com/magazines/analytical_english" TargetMode="External"/><Relationship Id="rId18" Type="http://schemas.openxmlformats.org/officeDocument/2006/relationships/hyperlink" Target="https://library.thekono.com/magazines/1611mag" TargetMode="External"/><Relationship Id="rId39" Type="http://schemas.openxmlformats.org/officeDocument/2006/relationships/hyperlink" Target="https://library.thekono.com/magazines/outside" TargetMode="External"/><Relationship Id="rId50" Type="http://schemas.openxmlformats.org/officeDocument/2006/relationships/hyperlink" Target="https://library.thekono.com/magazines/squarerooms" TargetMode="External"/><Relationship Id="rId104" Type="http://schemas.openxmlformats.org/officeDocument/2006/relationships/hyperlink" Target="https://library.thekono.com/magazines/modern_living" TargetMode="External"/><Relationship Id="rId125" Type="http://schemas.openxmlformats.org/officeDocument/2006/relationships/hyperlink" Target="https://library.thekono.com/magazines/kimono" TargetMode="External"/><Relationship Id="rId146" Type="http://schemas.openxmlformats.org/officeDocument/2006/relationships/hyperlink" Target="https://library.thekono.com/magazines/orchina" TargetMode="External"/><Relationship Id="rId167" Type="http://schemas.openxmlformats.org/officeDocument/2006/relationships/hyperlink" Target="https://library.thekono.com/magazines/cheers" TargetMode="External"/><Relationship Id="rId188" Type="http://schemas.openxmlformats.org/officeDocument/2006/relationships/hyperlink" Target="https://library.thekono.com/magazines/baby_and_mother" TargetMode="External"/><Relationship Id="rId71" Type="http://schemas.openxmlformats.org/officeDocument/2006/relationships/hyperlink" Target="https://library.thekono.com/magazines/mrstyle" TargetMode="External"/><Relationship Id="rId92" Type="http://schemas.openxmlformats.org/officeDocument/2006/relationships/hyperlink" Target="https://library.thekono.com/magazines/mirrormedia_special" TargetMode="External"/><Relationship Id="rId213" Type="http://schemas.openxmlformats.org/officeDocument/2006/relationships/hyperlink" Target="https://library.thekono.com/magazines/lezs" TargetMode="External"/><Relationship Id="rId234" Type="http://schemas.openxmlformats.org/officeDocument/2006/relationships/hyperlink" Target="https://library.thekono.com/magazines/wealthmagspecial" TargetMode="External"/><Relationship Id="rId2" Type="http://schemas.openxmlformats.org/officeDocument/2006/relationships/hyperlink" Target="https://library.thekono.com/magazines/a+english" TargetMode="External"/><Relationship Id="rId29" Type="http://schemas.openxmlformats.org/officeDocument/2006/relationships/hyperlink" Target="https://library.thekono.com/magazines/exhouse" TargetMode="External"/><Relationship Id="rId40" Type="http://schemas.openxmlformats.org/officeDocument/2006/relationships/hyperlink" Target="https://library.thekono.com/magazines/lofficielvn" TargetMode="External"/><Relationship Id="rId115" Type="http://schemas.openxmlformats.org/officeDocument/2006/relationships/hyperlink" Target="https://library.thekono.com/magazines/club_harley" TargetMode="External"/><Relationship Id="rId136" Type="http://schemas.openxmlformats.org/officeDocument/2006/relationships/hyperlink" Target="https://library.thekono.com/magazines/wijazz" TargetMode="External"/><Relationship Id="rId157" Type="http://schemas.openxmlformats.org/officeDocument/2006/relationships/hyperlink" Target="https://library.thekono.com/magazines/hongkongwalker" TargetMode="External"/><Relationship Id="rId178" Type="http://schemas.openxmlformats.org/officeDocument/2006/relationships/hyperlink" Target="https://library.thekono.com/magazines/esquire" TargetMode="External"/><Relationship Id="rId61" Type="http://schemas.openxmlformats.org/officeDocument/2006/relationships/hyperlink" Target="https://library.thekono.com/magazines/moneyweekly_special" TargetMode="External"/><Relationship Id="rId82" Type="http://schemas.openxmlformats.org/officeDocument/2006/relationships/hyperlink" Target="https://library.thekono.com/magazines/foodnext_topic" TargetMode="External"/><Relationship Id="rId199" Type="http://schemas.openxmlformats.org/officeDocument/2006/relationships/hyperlink" Target="https://library.thekono.com/magazines/orientalsundayhk" TargetMode="External"/><Relationship Id="rId203" Type="http://schemas.openxmlformats.org/officeDocument/2006/relationships/hyperlink" Target="https://library.thekono.com/magazines/mamababy" TargetMode="External"/><Relationship Id="rId19" Type="http://schemas.openxmlformats.org/officeDocument/2006/relationships/hyperlink" Target="https://library.thekono.com/magazines/national_geographic" TargetMode="External"/><Relationship Id="rId224" Type="http://schemas.openxmlformats.org/officeDocument/2006/relationships/hyperlink" Target="https://library.thekono.com/magazines/brain_magazine" TargetMode="External"/><Relationship Id="rId245" Type="http://schemas.openxmlformats.org/officeDocument/2006/relationships/hyperlink" Target="https://library.thekono.com/magazines/enjoy_english" TargetMode="External"/><Relationship Id="rId30" Type="http://schemas.openxmlformats.org/officeDocument/2006/relationships/hyperlink" Target="https://library.thekono.com/magazines/iww" TargetMode="External"/><Relationship Id="rId105" Type="http://schemas.openxmlformats.org/officeDocument/2006/relationships/hyperlink" Target="https://library.thekono.com/magazines/2nd" TargetMode="External"/><Relationship Id="rId126" Type="http://schemas.openxmlformats.org/officeDocument/2006/relationships/hyperlink" Target="https://library.thekono.com/magazines/weekly_economist" TargetMode="External"/><Relationship Id="rId147" Type="http://schemas.openxmlformats.org/officeDocument/2006/relationships/hyperlink" Target="https://library.thekono.com/magazines/learning_development" TargetMode="External"/><Relationship Id="rId168" Type="http://schemas.openxmlformats.org/officeDocument/2006/relationships/hyperlink" Target="https://library.thekono.com/magazines/cestsibon" TargetMode="External"/><Relationship Id="rId51" Type="http://schemas.openxmlformats.org/officeDocument/2006/relationships/hyperlink" Target="https://library.thekono.com/magazines/solitaire" TargetMode="External"/><Relationship Id="rId72" Type="http://schemas.openxmlformats.org/officeDocument/2006/relationships/hyperlink" Target="https://library.thekono.com/magazines/mrrm_mag" TargetMode="External"/><Relationship Id="rId93" Type="http://schemas.openxmlformats.org/officeDocument/2006/relationships/hyperlink" Target="https://library.thekono.com/magazines/mirrormedia_b" TargetMode="External"/><Relationship Id="rId189" Type="http://schemas.openxmlformats.org/officeDocument/2006/relationships/hyperlink" Target="https://library.thekono.com/magazines/carnews_tw" TargetMode="External"/><Relationship Id="rId3" Type="http://schemas.openxmlformats.org/officeDocument/2006/relationships/hyperlink" Target="https://library.thekono.com/magazines/english_4u" TargetMode="External"/><Relationship Id="rId214" Type="http://schemas.openxmlformats.org/officeDocument/2006/relationships/hyperlink" Target="https://library.thekono.com/magazines/travel_leisure" TargetMode="External"/><Relationship Id="rId235" Type="http://schemas.openxmlformats.org/officeDocument/2006/relationships/hyperlink" Target="https://library.thekono.com/magazines/smartmonthly" TargetMode="External"/><Relationship Id="rId116" Type="http://schemas.openxmlformats.org/officeDocument/2006/relationships/hyperlink" Target="https://library.thekono.com/magazines/clutch" TargetMode="External"/><Relationship Id="rId137" Type="http://schemas.openxmlformats.org/officeDocument/2006/relationships/hyperlink" Target="https://library.thekono.com/magazines/sundaymore" TargetMode="External"/><Relationship Id="rId158" Type="http://schemas.openxmlformats.org/officeDocument/2006/relationships/hyperlink" Target="https://library.thekono.com/magazines/audionet" TargetMode="External"/><Relationship Id="rId20" Type="http://schemas.openxmlformats.org/officeDocument/2006/relationships/hyperlink" Target="https://library.thekono.com/magazines/jet" TargetMode="External"/><Relationship Id="rId41" Type="http://schemas.openxmlformats.org/officeDocument/2006/relationships/hyperlink" Target="https://library.thekono.com/magazines/cittabellamy" TargetMode="External"/><Relationship Id="rId62" Type="http://schemas.openxmlformats.org/officeDocument/2006/relationships/hyperlink" Target="https://library.thekono.com/magazines/hkdance" TargetMode="External"/><Relationship Id="rId83" Type="http://schemas.openxmlformats.org/officeDocument/2006/relationships/hyperlink" Target="https://library.thekono.com/magazines/foodnext" TargetMode="External"/><Relationship Id="rId179" Type="http://schemas.openxmlformats.org/officeDocument/2006/relationships/hyperlink" Target="https://library.thekono.com/magazines/play_android" TargetMode="External"/><Relationship Id="rId190" Type="http://schemas.openxmlformats.org/officeDocument/2006/relationships/hyperlink" Target="https://library.thekono.com/magazines/deco" TargetMode="External"/><Relationship Id="rId204" Type="http://schemas.openxmlformats.org/officeDocument/2006/relationships/hyperlink" Target="https://library.thekono.com/magazines/prime_av" TargetMode="External"/><Relationship Id="rId225" Type="http://schemas.openxmlformats.org/officeDocument/2006/relationships/hyperlink" Target="https://library.thekono.com/magazines/wealthmagazine" TargetMode="External"/><Relationship Id="rId246" Type="http://schemas.openxmlformats.org/officeDocument/2006/relationships/hyperlink" Target="https://library.thekono.com/magazines/ch_special" TargetMode="External"/><Relationship Id="rId106" Type="http://schemas.openxmlformats.org/officeDocument/2006/relationships/hyperlink" Target="https://library.thekono.com/magazines/riders_club" TargetMode="External"/><Relationship Id="rId127" Type="http://schemas.openxmlformats.org/officeDocument/2006/relationships/hyperlink" Target="https://library.thekono.com/magazines/jasmine_interiordesign" TargetMode="External"/><Relationship Id="rId10" Type="http://schemas.openxmlformats.org/officeDocument/2006/relationships/hyperlink" Target="https://library.thekono.com/magazines/sample" TargetMode="External"/><Relationship Id="rId31" Type="http://schemas.openxmlformats.org/officeDocument/2006/relationships/hyperlink" Target="https://library.thekono.com/magazines/bbc_knowledge" TargetMode="External"/><Relationship Id="rId52" Type="http://schemas.openxmlformats.org/officeDocument/2006/relationships/hyperlink" Target="https://library.thekono.com/magazines/hifi" TargetMode="External"/><Relationship Id="rId73" Type="http://schemas.openxmlformats.org/officeDocument/2006/relationships/hyperlink" Target="https://library.thekono.com/magazines/una_mag" TargetMode="External"/><Relationship Id="rId94" Type="http://schemas.openxmlformats.org/officeDocument/2006/relationships/hyperlink" Target="https://library.thekono.com/magazines/mens_preppy" TargetMode="External"/><Relationship Id="rId148" Type="http://schemas.openxmlformats.org/officeDocument/2006/relationships/hyperlink" Target="https://library.thekono.com/magazines/roam" TargetMode="External"/><Relationship Id="rId169" Type="http://schemas.openxmlformats.org/officeDocument/2006/relationships/hyperlink" Target="https://library.thekono.com/magazines/ming"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library.thekono.com/magazines/fujingaho" TargetMode="External"/><Relationship Id="rId21" Type="http://schemas.openxmlformats.org/officeDocument/2006/relationships/hyperlink" Target="https://library.thekono.com/magazines/everydayhealth" TargetMode="External"/><Relationship Id="rId42" Type="http://schemas.openxmlformats.org/officeDocument/2006/relationships/hyperlink" Target="https://library.thekono.com/magazines/davison" TargetMode="External"/><Relationship Id="rId63" Type="http://schemas.openxmlformats.org/officeDocument/2006/relationships/hyperlink" Target="https://library.thekono.com/magazines/yurufuwa" TargetMode="External"/><Relationship Id="rId84" Type="http://schemas.openxmlformats.org/officeDocument/2006/relationships/hyperlink" Target="https://library.thekono.com/magazines/tubeworld" TargetMode="External"/><Relationship Id="rId138" Type="http://schemas.openxmlformats.org/officeDocument/2006/relationships/hyperlink" Target="https://library.thekono.com/magazines/jasmine_hairstyle" TargetMode="External"/><Relationship Id="rId159" Type="http://schemas.openxmlformats.org/officeDocument/2006/relationships/hyperlink" Target="https://library.thekono.com/magazines/cna_news" TargetMode="External"/><Relationship Id="rId170" Type="http://schemas.openxmlformats.org/officeDocument/2006/relationships/hyperlink" Target="https://library.thekono.com/magazines/xxl" TargetMode="External"/><Relationship Id="rId191" Type="http://schemas.openxmlformats.org/officeDocument/2006/relationships/hyperlink" Target="https://library.thekono.com/magazines/digitrend" TargetMode="External"/><Relationship Id="rId205" Type="http://schemas.openxmlformats.org/officeDocument/2006/relationships/hyperlink" Target="https://library.thekono.com/magazines/parenting" TargetMode="External"/><Relationship Id="rId226" Type="http://schemas.openxmlformats.org/officeDocument/2006/relationships/hyperlink" Target="https://library.thekono.com/magazines/businessweekly" TargetMode="External"/><Relationship Id="rId247" Type="http://schemas.openxmlformats.org/officeDocument/2006/relationships/hyperlink" Target="https://library.thekono.com/magazines/shoppingdesign" TargetMode="External"/><Relationship Id="rId107" Type="http://schemas.openxmlformats.org/officeDocument/2006/relationships/hyperlink" Target="https://library.thekono.com/magazines/mans_club" TargetMode="External"/><Relationship Id="rId11" Type="http://schemas.openxmlformats.org/officeDocument/2006/relationships/hyperlink" Target="https://library.thekono.com/magazines/sample" TargetMode="External"/><Relationship Id="rId32" Type="http://schemas.openxmlformats.org/officeDocument/2006/relationships/hyperlink" Target="https://library.thekono.com/magazines/wowvn" TargetMode="External"/><Relationship Id="rId53" Type="http://schemas.openxmlformats.org/officeDocument/2006/relationships/hyperlink" Target="https://library.thekono.com/magazines/neko" TargetMode="External"/><Relationship Id="rId74" Type="http://schemas.openxmlformats.org/officeDocument/2006/relationships/hyperlink" Target="https://library.thekono.com/magazines/zihua" TargetMode="External"/><Relationship Id="rId128" Type="http://schemas.openxmlformats.org/officeDocument/2006/relationships/hyperlink" Target="https://library.thekono.com/magazines/pcgame2000" TargetMode="External"/><Relationship Id="rId149" Type="http://schemas.openxmlformats.org/officeDocument/2006/relationships/hyperlink" Target="https://library.thekono.com/magazines/xin_gogo" TargetMode="External"/><Relationship Id="rId5" Type="http://schemas.openxmlformats.org/officeDocument/2006/relationships/hyperlink" Target="https://library.thekono.com/magazines/ciaotw" TargetMode="External"/><Relationship Id="rId95" Type="http://schemas.openxmlformats.org/officeDocument/2006/relationships/hyperlink" Target="https://library.thekono.com/magazines/lightning" TargetMode="External"/><Relationship Id="rId160" Type="http://schemas.openxmlformats.org/officeDocument/2006/relationships/hyperlink" Target="https://library.thekono.com/magazines/edigest" TargetMode="External"/><Relationship Id="rId181" Type="http://schemas.openxmlformats.org/officeDocument/2006/relationships/hyperlink" Target="https://library.thekono.com/magazines/nmplus" TargetMode="External"/><Relationship Id="rId216" Type="http://schemas.openxmlformats.org/officeDocument/2006/relationships/hyperlink" Target="https://library.thekono.com/magazines/food_wine" TargetMode="External"/><Relationship Id="rId237" Type="http://schemas.openxmlformats.org/officeDocument/2006/relationships/hyperlink" Target="https://library.thekono.com/magazines/dpi" TargetMode="External"/><Relationship Id="rId22" Type="http://schemas.openxmlformats.org/officeDocument/2006/relationships/hyperlink" Target="https://library.thekono.com/magazines/fooding" TargetMode="External"/><Relationship Id="rId43" Type="http://schemas.openxmlformats.org/officeDocument/2006/relationships/hyperlink" Target="https://library.thekono.com/magazines/golfasia" TargetMode="External"/><Relationship Id="rId64" Type="http://schemas.openxmlformats.org/officeDocument/2006/relationships/hyperlink" Target="https://library.thekono.com/magazines/yurufuwaaisarehea" TargetMode="External"/><Relationship Id="rId118" Type="http://schemas.openxmlformats.org/officeDocument/2006/relationships/hyperlink" Target="https://library.thekono.com/magazines/preppy" TargetMode="External"/><Relationship Id="rId139" Type="http://schemas.openxmlformats.org/officeDocument/2006/relationships/hyperlink" Target="https://library.thekono.com/magazines/elle_decoration" TargetMode="External"/><Relationship Id="rId85" Type="http://schemas.openxmlformats.org/officeDocument/2006/relationships/hyperlink" Target="https://library.thekono.com/magazines/carnews_tw_special" TargetMode="External"/><Relationship Id="rId150" Type="http://schemas.openxmlformats.org/officeDocument/2006/relationships/hyperlink" Target="https://library.thekono.com/magazines/hola_espana" TargetMode="External"/><Relationship Id="rId171" Type="http://schemas.openxmlformats.org/officeDocument/2006/relationships/hyperlink" Target="https://library.thekono.com/magazines/igirl" TargetMode="External"/><Relationship Id="rId192" Type="http://schemas.openxmlformats.org/officeDocument/2006/relationships/hyperlink" Target="https://library.thekono.com/magazines/weekendhk" TargetMode="External"/><Relationship Id="rId206" Type="http://schemas.openxmlformats.org/officeDocument/2006/relationships/hyperlink" Target="https://library.thekono.com/magazines/harpers_bazaar_tw" TargetMode="External"/><Relationship Id="rId227" Type="http://schemas.openxmlformats.org/officeDocument/2006/relationships/hyperlink" Target="https://library.thekono.com/magazines/sanma" TargetMode="External"/><Relationship Id="rId248" Type="http://schemas.openxmlformats.org/officeDocument/2006/relationships/hyperlink" Target="https://library.thekono.com/magazines/idshow_2019" TargetMode="External"/><Relationship Id="rId12" Type="http://schemas.openxmlformats.org/officeDocument/2006/relationships/hyperlink" Target="https://library.thekono.com/magazines/go_out" TargetMode="External"/><Relationship Id="rId33" Type="http://schemas.openxmlformats.org/officeDocument/2006/relationships/hyperlink" Target="https://library.thekono.com/magazines/artrepublikvn" TargetMode="External"/><Relationship Id="rId108" Type="http://schemas.openxmlformats.org/officeDocument/2006/relationships/hyperlink" Target="https://library.thekono.com/magazines/ducati" TargetMode="External"/><Relationship Id="rId129" Type="http://schemas.openxmlformats.org/officeDocument/2006/relationships/hyperlink" Target="https://library.thekono.com/magazines/babylife" TargetMode="External"/><Relationship Id="rId54" Type="http://schemas.openxmlformats.org/officeDocument/2006/relationships/hyperlink" Target="https://library.thekono.com/magazines/autocamper" TargetMode="External"/><Relationship Id="rId75" Type="http://schemas.openxmlformats.org/officeDocument/2006/relationships/hyperlink" Target="https://library.thekono.com/magazines/managertoday_sp" TargetMode="External"/><Relationship Id="rId96" Type="http://schemas.openxmlformats.org/officeDocument/2006/relationships/hyperlink" Target="https://library.thekono.com/magazines/elle_japan" TargetMode="External"/><Relationship Id="rId140" Type="http://schemas.openxmlformats.org/officeDocument/2006/relationships/hyperlink" Target="https://library.thekono.com/magazines/gamestation" TargetMode="External"/><Relationship Id="rId161" Type="http://schemas.openxmlformats.org/officeDocument/2006/relationships/hyperlink" Target="https://library.thekono.com/magazines/elle_accessories" TargetMode="External"/><Relationship Id="rId182" Type="http://schemas.openxmlformats.org/officeDocument/2006/relationships/hyperlink" Target="https://library.thekono.com/magazines/training_and_development" TargetMode="External"/><Relationship Id="rId217" Type="http://schemas.openxmlformats.org/officeDocument/2006/relationships/hyperlink" Target="https://library.thekono.com/magazines/arena_homme" TargetMode="External"/><Relationship Id="rId6" Type="http://schemas.openxmlformats.org/officeDocument/2006/relationships/hyperlink" Target="https://library.thekono.com/magazines/myhousing" TargetMode="External"/><Relationship Id="rId238" Type="http://schemas.openxmlformats.org/officeDocument/2006/relationships/hyperlink" Target="https://library.thekono.com/magazines/helloenglish" TargetMode="External"/><Relationship Id="rId23" Type="http://schemas.openxmlformats.org/officeDocument/2006/relationships/hyperlink" Target="https://library.thekono.com/magazines/pchome" TargetMode="External"/><Relationship Id="rId119" Type="http://schemas.openxmlformats.org/officeDocument/2006/relationships/hyperlink" Target="https://library.thekono.com/magazines/hawaii_style" TargetMode="External"/><Relationship Id="rId44" Type="http://schemas.openxmlformats.org/officeDocument/2006/relationships/hyperlink" Target="https://library.thekono.com/magazines/d+a" TargetMode="External"/><Relationship Id="rId65" Type="http://schemas.openxmlformats.org/officeDocument/2006/relationships/hyperlink" Target="https://library.thekono.com/magazines/citymagazine" TargetMode="External"/><Relationship Id="rId86" Type="http://schemas.openxmlformats.org/officeDocument/2006/relationships/hyperlink" Target="https://library.thekono.com/magazines/baseball" TargetMode="External"/><Relationship Id="rId130" Type="http://schemas.openxmlformats.org/officeDocument/2006/relationships/hyperlink" Target="https://library.thekono.com/magazines/c_wedding" TargetMode="External"/><Relationship Id="rId151" Type="http://schemas.openxmlformats.org/officeDocument/2006/relationships/hyperlink" Target="https://library.thekono.com/magazines/money" TargetMode="External"/><Relationship Id="rId172" Type="http://schemas.openxmlformats.org/officeDocument/2006/relationships/hyperlink" Target="https://library.thekono.com/magazines/mensunohk" TargetMode="External"/><Relationship Id="rId193" Type="http://schemas.openxmlformats.org/officeDocument/2006/relationships/hyperlink" Target="https://library.thekono.com/magazines/marie_claire" TargetMode="External"/><Relationship Id="rId207" Type="http://schemas.openxmlformats.org/officeDocument/2006/relationships/hyperlink" Target="https://library.thekono.com/magazines/worldmovie" TargetMode="External"/><Relationship Id="rId228" Type="http://schemas.openxmlformats.org/officeDocument/2006/relationships/hyperlink" Target="https://library.thekono.com/magazines/businessnext" TargetMode="External"/><Relationship Id="rId249" Type="http://schemas.openxmlformats.org/officeDocument/2006/relationships/printerSettings" Target="../printerSettings/printerSettings1.bin"/><Relationship Id="rId13" Type="http://schemas.openxmlformats.org/officeDocument/2006/relationships/hyperlink" Target="https://library.thekono.com/magazines/yasaidayori" TargetMode="External"/><Relationship Id="rId109" Type="http://schemas.openxmlformats.org/officeDocument/2006/relationships/hyperlink" Target="https://library.thekono.com/magazines/plazainterior" TargetMode="External"/><Relationship Id="rId34" Type="http://schemas.openxmlformats.org/officeDocument/2006/relationships/hyperlink" Target="https://library.thekono.com/magazines/mensfoliovn" TargetMode="External"/><Relationship Id="rId55" Type="http://schemas.openxmlformats.org/officeDocument/2006/relationships/hyperlink" Target="https://library.thekono.com/magazines/car_magazine" TargetMode="External"/><Relationship Id="rId76" Type="http://schemas.openxmlformats.org/officeDocument/2006/relationships/hyperlink" Target="https://library.thekono.com/magazines/top945_basic" TargetMode="External"/><Relationship Id="rId97" Type="http://schemas.openxmlformats.org/officeDocument/2006/relationships/hyperlink" Target="https://library.thekono.com/magazines/sp_baseball" TargetMode="External"/><Relationship Id="rId120" Type="http://schemas.openxmlformats.org/officeDocument/2006/relationships/hyperlink" Target="https://library.thekono.com/magazines/sp_shupro" TargetMode="External"/><Relationship Id="rId141" Type="http://schemas.openxmlformats.org/officeDocument/2006/relationships/hyperlink" Target="https://library.thekono.com/magazines/mommybaby" TargetMode="External"/><Relationship Id="rId7" Type="http://schemas.openxmlformats.org/officeDocument/2006/relationships/hyperlink" Target="https://library.thekono.com/magazines/taiwan_review_of_books" TargetMode="External"/><Relationship Id="rId162" Type="http://schemas.openxmlformats.org/officeDocument/2006/relationships/hyperlink" Target="https://library.thekono.com/magazines/elle" TargetMode="External"/><Relationship Id="rId183" Type="http://schemas.openxmlformats.org/officeDocument/2006/relationships/hyperlink" Target="https://library.thekono.com/magazines/carnews_option" TargetMode="External"/><Relationship Id="rId218" Type="http://schemas.openxmlformats.org/officeDocument/2006/relationships/hyperlink" Target="https://library.thekono.com/magazines/woman_sense" TargetMode="External"/><Relationship Id="rId239" Type="http://schemas.openxmlformats.org/officeDocument/2006/relationships/hyperlink" Target="https://library.thekono.com/magazines/howitworks" TargetMode="External"/><Relationship Id="rId250" Type="http://schemas.openxmlformats.org/officeDocument/2006/relationships/table" Target="../tables/table1.xml"/><Relationship Id="rId24" Type="http://schemas.openxmlformats.org/officeDocument/2006/relationships/hyperlink" Target="https://library.thekono.com/magazines/traveler_luxe" TargetMode="External"/><Relationship Id="rId45" Type="http://schemas.openxmlformats.org/officeDocument/2006/relationships/hyperlink" Target="https://library.thekono.com/magazines/portfolio" TargetMode="External"/><Relationship Id="rId66" Type="http://schemas.openxmlformats.org/officeDocument/2006/relationships/hyperlink" Target="https://library.thekono.com/magazines/mag_p" TargetMode="External"/><Relationship Id="rId87" Type="http://schemas.openxmlformats.org/officeDocument/2006/relationships/hyperlink" Target="https://library.thekono.com/magazines/getnavi" TargetMode="External"/><Relationship Id="rId110" Type="http://schemas.openxmlformats.org/officeDocument/2006/relationships/hyperlink" Target="https://library.thekono.com/magazines/retriever" TargetMode="External"/><Relationship Id="rId131" Type="http://schemas.openxmlformats.org/officeDocument/2006/relationships/hyperlink" Target="https://library.thekono.com/magazines/worldmovie_special" TargetMode="External"/><Relationship Id="rId152" Type="http://schemas.openxmlformats.org/officeDocument/2006/relationships/hyperlink" Target="https://library.thekono.com/magazines/moneyweekly" TargetMode="External"/><Relationship Id="rId173" Type="http://schemas.openxmlformats.org/officeDocument/2006/relationships/hyperlink" Target="https://library.thekono.com/magazines/android_bible" TargetMode="External"/><Relationship Id="rId194" Type="http://schemas.openxmlformats.org/officeDocument/2006/relationships/hyperlink" Target="https://library.thekono.com/magazines/hijapan" TargetMode="External"/><Relationship Id="rId208" Type="http://schemas.openxmlformats.org/officeDocument/2006/relationships/hyperlink" Target="https://library.thekono.com/magazines/wantweekly" TargetMode="External"/><Relationship Id="rId229" Type="http://schemas.openxmlformats.org/officeDocument/2006/relationships/hyperlink" Target="https://library.thekono.com/magazines/echoice" TargetMode="External"/><Relationship Id="rId240" Type="http://schemas.openxmlformats.org/officeDocument/2006/relationships/hyperlink" Target="https://library.thekono.com/magazines/live_english" TargetMode="External"/><Relationship Id="rId14" Type="http://schemas.openxmlformats.org/officeDocument/2006/relationships/hyperlink" Target="https://library.thekono.com/magazines/southern_living" TargetMode="External"/><Relationship Id="rId35" Type="http://schemas.openxmlformats.org/officeDocument/2006/relationships/hyperlink" Target="https://library.thekono.com/magazines/ysvn" TargetMode="External"/><Relationship Id="rId56" Type="http://schemas.openxmlformats.org/officeDocument/2006/relationships/hyperlink" Target="https://library.thekono.com/magazines/wagonist" TargetMode="External"/><Relationship Id="rId77" Type="http://schemas.openxmlformats.org/officeDocument/2006/relationships/hyperlink" Target="https://library.thekono.com/magazines/top945_advanced" TargetMode="External"/><Relationship Id="rId100" Type="http://schemas.openxmlformats.org/officeDocument/2006/relationships/hyperlink" Target="https://library.thekono.com/magazines/25ans_wedding" TargetMode="External"/><Relationship Id="rId8" Type="http://schemas.openxmlformats.org/officeDocument/2006/relationships/hyperlink" Target="https://library.thekono.com/magazines/bbfocus" TargetMode="External"/><Relationship Id="rId98" Type="http://schemas.openxmlformats.org/officeDocument/2006/relationships/hyperlink" Target="https://library.thekono.com/magazines/elle_decor" TargetMode="External"/><Relationship Id="rId121" Type="http://schemas.openxmlformats.org/officeDocument/2006/relationships/hyperlink" Target="https://library.thekono.com/magazines/elle_a_table_jp" TargetMode="External"/><Relationship Id="rId142" Type="http://schemas.openxmlformats.org/officeDocument/2006/relationships/hyperlink" Target="https://library.thekono.com/magazines/muzik" TargetMode="External"/><Relationship Id="rId163" Type="http://schemas.openxmlformats.org/officeDocument/2006/relationships/hyperlink" Target="https://library.thekono.com/magazines/bella" TargetMode="External"/><Relationship Id="rId184" Type="http://schemas.openxmlformats.org/officeDocument/2006/relationships/hyperlink" Target="https://library.thekono.com/magazines/youth" TargetMode="External"/><Relationship Id="rId219" Type="http://schemas.openxmlformats.org/officeDocument/2006/relationships/hyperlink" Target="https://library.thekono.com/magazines/living_sense" TargetMode="External"/><Relationship Id="rId230" Type="http://schemas.openxmlformats.org/officeDocument/2006/relationships/hyperlink" Target="https://library.thekono.com/magazines/agri" TargetMode="External"/><Relationship Id="rId25" Type="http://schemas.openxmlformats.org/officeDocument/2006/relationships/hyperlink" Target="https://library.thekono.com/magazines/ccm" TargetMode="External"/><Relationship Id="rId46" Type="http://schemas.openxmlformats.org/officeDocument/2006/relationships/hyperlink" Target="https://library.thekono.com/magazines/jetgala" TargetMode="External"/><Relationship Id="rId67" Type="http://schemas.openxmlformats.org/officeDocument/2006/relationships/hyperlink" Target="https://library.thekono.com/magazines/holidayla" TargetMode="External"/><Relationship Id="rId88" Type="http://schemas.openxmlformats.org/officeDocument/2006/relationships/hyperlink" Target="https://library.thekono.com/magazines/animedia" TargetMode="External"/><Relationship Id="rId111" Type="http://schemas.openxmlformats.org/officeDocument/2006/relationships/hyperlink" Target="https://library.thekono.com/magazines/harpers_bazaar" TargetMode="External"/><Relationship Id="rId132" Type="http://schemas.openxmlformats.org/officeDocument/2006/relationships/hyperlink" Target="https://library.thekono.com/magazines/idshow" TargetMode="External"/><Relationship Id="rId153" Type="http://schemas.openxmlformats.org/officeDocument/2006/relationships/hyperlink" Target="https://library.thekono.com/magazines/travelcom" TargetMode="External"/><Relationship Id="rId174" Type="http://schemas.openxmlformats.org/officeDocument/2006/relationships/hyperlink" Target="https://library.thekono.com/magazines/adm" TargetMode="External"/><Relationship Id="rId195" Type="http://schemas.openxmlformats.org/officeDocument/2006/relationships/hyperlink" Target="https://library.thekono.com/magazines/pm_mag" TargetMode="External"/><Relationship Id="rId209" Type="http://schemas.openxmlformats.org/officeDocument/2006/relationships/hyperlink" Target="https://library.thekono.com/magazines/vogue" TargetMode="External"/><Relationship Id="rId220" Type="http://schemas.openxmlformats.org/officeDocument/2006/relationships/hyperlink" Target="https://library.thekono.com/magazines/chewpeoplechoice" TargetMode="External"/><Relationship Id="rId241" Type="http://schemas.openxmlformats.org/officeDocument/2006/relationships/hyperlink" Target="https://library.thekono.com/magazines/bbwhk" TargetMode="External"/><Relationship Id="rId15" Type="http://schemas.openxmlformats.org/officeDocument/2006/relationships/hyperlink" Target="https://library.thekono.com/magazines/turns" TargetMode="External"/><Relationship Id="rId36" Type="http://schemas.openxmlformats.org/officeDocument/2006/relationships/hyperlink" Target="https://library.thekono.com/magazines/cycling_update" TargetMode="External"/><Relationship Id="rId57" Type="http://schemas.openxmlformats.org/officeDocument/2006/relationships/hyperlink" Target="https://library.thekono.com/magazines/plazamagazine_skandinavien" TargetMode="External"/><Relationship Id="rId78" Type="http://schemas.openxmlformats.org/officeDocument/2006/relationships/hyperlink" Target="https://library.thekono.com/magazines/leaderpia" TargetMode="External"/><Relationship Id="rId99" Type="http://schemas.openxmlformats.org/officeDocument/2006/relationships/hyperlink" Target="https://library.thekono.com/magazines/25ans" TargetMode="External"/><Relationship Id="rId101" Type="http://schemas.openxmlformats.org/officeDocument/2006/relationships/hyperlink" Target="https://library.thekono.com/magazines/cartop" TargetMode="External"/><Relationship Id="rId122" Type="http://schemas.openxmlformats.org/officeDocument/2006/relationships/hyperlink" Target="https://library.thekono.com/magazines/richesse_jp" TargetMode="External"/><Relationship Id="rId143" Type="http://schemas.openxmlformats.org/officeDocument/2006/relationships/hyperlink" Target="https://library.thekono.com/magazines/gq" TargetMode="External"/><Relationship Id="rId164" Type="http://schemas.openxmlformats.org/officeDocument/2006/relationships/hyperlink" Target="https://library.thekono.com/magazines/commonhealth" TargetMode="External"/><Relationship Id="rId185" Type="http://schemas.openxmlformats.org/officeDocument/2006/relationships/hyperlink" Target="https://library.thekono.com/magazines/house_style" TargetMode="External"/><Relationship Id="rId4" Type="http://schemas.openxmlformats.org/officeDocument/2006/relationships/hyperlink" Target="https://library.thekono.com/magazines/english_4u" TargetMode="External"/><Relationship Id="rId9" Type="http://schemas.openxmlformats.org/officeDocument/2006/relationships/hyperlink" Target="https://library.thekono.com/magazines/argument" TargetMode="External"/><Relationship Id="rId180" Type="http://schemas.openxmlformats.org/officeDocument/2006/relationships/hyperlink" Target="https://library.thekono.com/magazines/ilookmg" TargetMode="External"/><Relationship Id="rId210" Type="http://schemas.openxmlformats.org/officeDocument/2006/relationships/hyperlink" Target="https://library.thekono.com/magazines/fightkorea" TargetMode="External"/><Relationship Id="rId215" Type="http://schemas.openxmlformats.org/officeDocument/2006/relationships/hyperlink" Target="https://library.thekono.com/magazines/realsimple" TargetMode="External"/><Relationship Id="rId236" Type="http://schemas.openxmlformats.org/officeDocument/2006/relationships/hyperlink" Target="https://library.thekono.com/magazines/abc_english" TargetMode="External"/><Relationship Id="rId26" Type="http://schemas.openxmlformats.org/officeDocument/2006/relationships/hyperlink" Target="https://library.thekono.com/magazines/netadmin" TargetMode="External"/><Relationship Id="rId231" Type="http://schemas.openxmlformats.org/officeDocument/2006/relationships/hyperlink" Target="https://library.thekono.com/magazines/harvest" TargetMode="External"/><Relationship Id="rId47" Type="http://schemas.openxmlformats.org/officeDocument/2006/relationships/hyperlink" Target="https://library.thekono.com/magazines/epicure" TargetMode="External"/><Relationship Id="rId68" Type="http://schemas.openxmlformats.org/officeDocument/2006/relationships/hyperlink" Target="https://library.thekono.com/magazines/modernhome" TargetMode="External"/><Relationship Id="rId89" Type="http://schemas.openxmlformats.org/officeDocument/2006/relationships/hyperlink" Target="https://library.thekono.com/magazines/mirrormedia_a" TargetMode="External"/><Relationship Id="rId112" Type="http://schemas.openxmlformats.org/officeDocument/2006/relationships/hyperlink" Target="https://library.thekono.com/magazines/plazadeco" TargetMode="External"/><Relationship Id="rId133" Type="http://schemas.openxmlformats.org/officeDocument/2006/relationships/hyperlink" Target="https://library.thekono.com/magazines/cestsibon_special" TargetMode="External"/><Relationship Id="rId154" Type="http://schemas.openxmlformats.org/officeDocument/2006/relationships/hyperlink" Target="https://library.thekono.com/magazines/fun_design" TargetMode="External"/><Relationship Id="rId175" Type="http://schemas.openxmlformats.org/officeDocument/2006/relationships/hyperlink" Target="https://library.thekono.com/magazines/deutsch" TargetMode="External"/><Relationship Id="rId196" Type="http://schemas.openxmlformats.org/officeDocument/2006/relationships/hyperlink" Target="https://library.thekono.com/magazines/elle_wedding" TargetMode="External"/><Relationship Id="rId200" Type="http://schemas.openxmlformats.org/officeDocument/2006/relationships/hyperlink" Target="https://library.thekono.com/magazines/vietnamese" TargetMode="External"/><Relationship Id="rId16" Type="http://schemas.openxmlformats.org/officeDocument/2006/relationships/hyperlink" Target="https://library.thekono.com/magazines/livesjapan" TargetMode="External"/><Relationship Id="rId221" Type="http://schemas.openxmlformats.org/officeDocument/2006/relationships/hyperlink" Target="https://library.thekono.com/magazines/managertodaymonthly" TargetMode="External"/><Relationship Id="rId242" Type="http://schemas.openxmlformats.org/officeDocument/2006/relationships/hyperlink" Target="https://library.thekono.com/magazines/analytical_english" TargetMode="External"/><Relationship Id="rId37" Type="http://schemas.openxmlformats.org/officeDocument/2006/relationships/hyperlink" Target="https://library.thekono.com/magazines/outside" TargetMode="External"/><Relationship Id="rId58" Type="http://schemas.openxmlformats.org/officeDocument/2006/relationships/hyperlink" Target="https://library.thekono.com/magazines/prestige_tw" TargetMode="External"/><Relationship Id="rId79" Type="http://schemas.openxmlformats.org/officeDocument/2006/relationships/hyperlink" Target="https://library.thekono.com/magazines/golf_herald" TargetMode="External"/><Relationship Id="rId102" Type="http://schemas.openxmlformats.org/officeDocument/2006/relationships/hyperlink" Target="https://library.thekono.com/magazines/modern_living" TargetMode="External"/><Relationship Id="rId123" Type="http://schemas.openxmlformats.org/officeDocument/2006/relationships/hyperlink" Target="https://library.thekono.com/magazines/kimono" TargetMode="External"/><Relationship Id="rId144" Type="http://schemas.openxmlformats.org/officeDocument/2006/relationships/hyperlink" Target="https://library.thekono.com/magazines/orchina" TargetMode="External"/><Relationship Id="rId90" Type="http://schemas.openxmlformats.org/officeDocument/2006/relationships/hyperlink" Target="https://library.thekono.com/magazines/mirrormedia_special" TargetMode="External"/><Relationship Id="rId165" Type="http://schemas.openxmlformats.org/officeDocument/2006/relationships/hyperlink" Target="https://library.thekono.com/magazines/cheers" TargetMode="External"/><Relationship Id="rId186" Type="http://schemas.openxmlformats.org/officeDocument/2006/relationships/hyperlink" Target="https://library.thekono.com/magazines/baby_and_mother" TargetMode="External"/><Relationship Id="rId211" Type="http://schemas.openxmlformats.org/officeDocument/2006/relationships/hyperlink" Target="https://library.thekono.com/magazines/lezs" TargetMode="External"/><Relationship Id="rId232" Type="http://schemas.openxmlformats.org/officeDocument/2006/relationships/hyperlink" Target="https://library.thekono.com/magazines/wealthmagspecial" TargetMode="External"/><Relationship Id="rId27" Type="http://schemas.openxmlformats.org/officeDocument/2006/relationships/hyperlink" Target="https://library.thekono.com/magazines/exhouse" TargetMode="External"/><Relationship Id="rId48" Type="http://schemas.openxmlformats.org/officeDocument/2006/relationships/hyperlink" Target="https://library.thekono.com/magazines/squarerooms" TargetMode="External"/><Relationship Id="rId69" Type="http://schemas.openxmlformats.org/officeDocument/2006/relationships/hyperlink" Target="https://library.thekono.com/magazines/mrstyle" TargetMode="External"/><Relationship Id="rId113" Type="http://schemas.openxmlformats.org/officeDocument/2006/relationships/hyperlink" Target="https://library.thekono.com/magazines/club_harley" TargetMode="External"/><Relationship Id="rId134" Type="http://schemas.openxmlformats.org/officeDocument/2006/relationships/hyperlink" Target="https://library.thekono.com/magazines/wijazz" TargetMode="External"/><Relationship Id="rId80" Type="http://schemas.openxmlformats.org/officeDocument/2006/relationships/hyperlink" Target="https://library.thekono.com/magazines/foodnext_topic" TargetMode="External"/><Relationship Id="rId155" Type="http://schemas.openxmlformats.org/officeDocument/2006/relationships/hyperlink" Target="https://library.thekono.com/magazines/hongkongwalker" TargetMode="External"/><Relationship Id="rId176" Type="http://schemas.openxmlformats.org/officeDocument/2006/relationships/hyperlink" Target="https://library.thekono.com/magazines/esquire" TargetMode="External"/><Relationship Id="rId197" Type="http://schemas.openxmlformats.org/officeDocument/2006/relationships/hyperlink" Target="https://library.thekono.com/magazines/orientalsundayhk" TargetMode="External"/><Relationship Id="rId201" Type="http://schemas.openxmlformats.org/officeDocument/2006/relationships/hyperlink" Target="https://library.thekono.com/magazines/mamababy" TargetMode="External"/><Relationship Id="rId222" Type="http://schemas.openxmlformats.org/officeDocument/2006/relationships/hyperlink" Target="https://library.thekono.com/magazines/brain_magazine" TargetMode="External"/><Relationship Id="rId243" Type="http://schemas.openxmlformats.org/officeDocument/2006/relationships/hyperlink" Target="https://library.thekono.com/magazines/enjoy_english" TargetMode="External"/><Relationship Id="rId17" Type="http://schemas.openxmlformats.org/officeDocument/2006/relationships/hyperlink" Target="https://library.thekono.com/magazines/gvm" TargetMode="External"/><Relationship Id="rId38" Type="http://schemas.openxmlformats.org/officeDocument/2006/relationships/hyperlink" Target="https://library.thekono.com/magazines/lofficielvn" TargetMode="External"/><Relationship Id="rId59" Type="http://schemas.openxmlformats.org/officeDocument/2006/relationships/hyperlink" Target="https://library.thekono.com/magazines/moneyweekly_special" TargetMode="External"/><Relationship Id="rId103" Type="http://schemas.openxmlformats.org/officeDocument/2006/relationships/hyperlink" Target="https://library.thekono.com/magazines/2nd" TargetMode="External"/><Relationship Id="rId124" Type="http://schemas.openxmlformats.org/officeDocument/2006/relationships/hyperlink" Target="https://library.thekono.com/magazines/weekly_economist" TargetMode="External"/><Relationship Id="rId70" Type="http://schemas.openxmlformats.org/officeDocument/2006/relationships/hyperlink" Target="https://library.thekono.com/magazines/mrrm_mag" TargetMode="External"/><Relationship Id="rId91" Type="http://schemas.openxmlformats.org/officeDocument/2006/relationships/hyperlink" Target="https://library.thekono.com/magazines/mirrormedia_b" TargetMode="External"/><Relationship Id="rId145" Type="http://schemas.openxmlformats.org/officeDocument/2006/relationships/hyperlink" Target="https://library.thekono.com/magazines/learning_development" TargetMode="External"/><Relationship Id="rId166" Type="http://schemas.openxmlformats.org/officeDocument/2006/relationships/hyperlink" Target="https://library.thekono.com/magazines/cestsibon" TargetMode="External"/><Relationship Id="rId187" Type="http://schemas.openxmlformats.org/officeDocument/2006/relationships/hyperlink" Target="https://library.thekono.com/magazines/carnews_tw" TargetMode="External"/><Relationship Id="rId1" Type="http://schemas.openxmlformats.org/officeDocument/2006/relationships/hyperlink" Target="https://library.thekono.com/magazines/salt" TargetMode="External"/><Relationship Id="rId212" Type="http://schemas.openxmlformats.org/officeDocument/2006/relationships/hyperlink" Target="https://library.thekono.com/magazines/travel_leisure" TargetMode="External"/><Relationship Id="rId233" Type="http://schemas.openxmlformats.org/officeDocument/2006/relationships/hyperlink" Target="https://library.thekono.com/magazines/smartmonthly" TargetMode="External"/><Relationship Id="rId28" Type="http://schemas.openxmlformats.org/officeDocument/2006/relationships/hyperlink" Target="https://library.thekono.com/magazines/iww" TargetMode="External"/><Relationship Id="rId49" Type="http://schemas.openxmlformats.org/officeDocument/2006/relationships/hyperlink" Target="https://library.thekono.com/magazines/solitaire" TargetMode="External"/><Relationship Id="rId114" Type="http://schemas.openxmlformats.org/officeDocument/2006/relationships/hyperlink" Target="https://library.thekono.com/magazines/clutch" TargetMode="External"/><Relationship Id="rId60" Type="http://schemas.openxmlformats.org/officeDocument/2006/relationships/hyperlink" Target="https://library.thekono.com/magazines/hkdance" TargetMode="External"/><Relationship Id="rId81" Type="http://schemas.openxmlformats.org/officeDocument/2006/relationships/hyperlink" Target="https://library.thekono.com/magazines/foodnext" TargetMode="External"/><Relationship Id="rId135" Type="http://schemas.openxmlformats.org/officeDocument/2006/relationships/hyperlink" Target="https://library.thekono.com/magazines/sundaymore" TargetMode="External"/><Relationship Id="rId156" Type="http://schemas.openxmlformats.org/officeDocument/2006/relationships/hyperlink" Target="https://library.thekono.com/magazines/audionet" TargetMode="External"/><Relationship Id="rId177" Type="http://schemas.openxmlformats.org/officeDocument/2006/relationships/hyperlink" Target="https://library.thekono.com/magazines/play_android" TargetMode="External"/><Relationship Id="rId198" Type="http://schemas.openxmlformats.org/officeDocument/2006/relationships/hyperlink" Target="https://library.thekono.com/magazines/drbeauty" TargetMode="External"/><Relationship Id="rId202" Type="http://schemas.openxmlformats.org/officeDocument/2006/relationships/hyperlink" Target="https://library.thekono.com/magazines/prime_av" TargetMode="External"/><Relationship Id="rId223" Type="http://schemas.openxmlformats.org/officeDocument/2006/relationships/hyperlink" Target="https://library.thekono.com/magazines/wealthmagazine" TargetMode="External"/><Relationship Id="rId244" Type="http://schemas.openxmlformats.org/officeDocument/2006/relationships/hyperlink" Target="https://library.thekono.com/magazines/ch_special" TargetMode="External"/><Relationship Id="rId18" Type="http://schemas.openxmlformats.org/officeDocument/2006/relationships/hyperlink" Target="https://library.thekono.com/magazines/jet" TargetMode="External"/><Relationship Id="rId39" Type="http://schemas.openxmlformats.org/officeDocument/2006/relationships/hyperlink" Target="https://library.thekono.com/magazines/cittabellamy" TargetMode="External"/><Relationship Id="rId50" Type="http://schemas.openxmlformats.org/officeDocument/2006/relationships/hyperlink" Target="https://library.thekono.com/magazines/hifi" TargetMode="External"/><Relationship Id="rId104" Type="http://schemas.openxmlformats.org/officeDocument/2006/relationships/hyperlink" Target="https://library.thekono.com/magazines/riders_club" TargetMode="External"/><Relationship Id="rId125" Type="http://schemas.openxmlformats.org/officeDocument/2006/relationships/hyperlink" Target="https://library.thekono.com/magazines/jasmine_interiordesign" TargetMode="External"/><Relationship Id="rId146" Type="http://schemas.openxmlformats.org/officeDocument/2006/relationships/hyperlink" Target="https://library.thekono.com/magazines/roam" TargetMode="External"/><Relationship Id="rId167" Type="http://schemas.openxmlformats.org/officeDocument/2006/relationships/hyperlink" Target="https://library.thekono.com/magazines/ming" TargetMode="External"/><Relationship Id="rId188" Type="http://schemas.openxmlformats.org/officeDocument/2006/relationships/hyperlink" Target="https://library.thekono.com/magazines/deco" TargetMode="External"/><Relationship Id="rId71" Type="http://schemas.openxmlformats.org/officeDocument/2006/relationships/hyperlink" Target="https://library.thekono.com/magazines/una_mag" TargetMode="External"/><Relationship Id="rId92" Type="http://schemas.openxmlformats.org/officeDocument/2006/relationships/hyperlink" Target="https://library.thekono.com/magazines/mens_preppy" TargetMode="External"/><Relationship Id="rId213" Type="http://schemas.openxmlformats.org/officeDocument/2006/relationships/hyperlink" Target="https://library.thekono.com/magazines/people" TargetMode="External"/><Relationship Id="rId234" Type="http://schemas.openxmlformats.org/officeDocument/2006/relationships/hyperlink" Target="https://library.thekono.com/magazines/cnn_english" TargetMode="External"/><Relationship Id="rId2" Type="http://schemas.openxmlformats.org/officeDocument/2006/relationships/hyperlink" Target="https://library.thekono.com/magazines/english_digest" TargetMode="External"/><Relationship Id="rId29" Type="http://schemas.openxmlformats.org/officeDocument/2006/relationships/hyperlink" Target="https://library.thekono.com/magazines/bbc_knowledge" TargetMode="External"/><Relationship Id="rId40" Type="http://schemas.openxmlformats.org/officeDocument/2006/relationships/hyperlink" Target="https://library.thekono.com/magazines/feminine" TargetMode="External"/><Relationship Id="rId115" Type="http://schemas.openxmlformats.org/officeDocument/2006/relationships/hyperlink" Target="https://library.thekono.com/magazines/hanryupia" TargetMode="External"/><Relationship Id="rId136" Type="http://schemas.openxmlformats.org/officeDocument/2006/relationships/hyperlink" Target="https://library.thekono.com/magazines/sundaykiss" TargetMode="External"/><Relationship Id="rId157" Type="http://schemas.openxmlformats.org/officeDocument/2006/relationships/hyperlink" Target="https://library.thekono.com/magazines/mababyearbook" TargetMode="External"/><Relationship Id="rId178" Type="http://schemas.openxmlformats.org/officeDocument/2006/relationships/hyperlink" Target="https://library.thekono.com/magazines/bonjour_france" TargetMode="External"/><Relationship Id="rId61" Type="http://schemas.openxmlformats.org/officeDocument/2006/relationships/hyperlink" Target="https://library.thekono.com/magazines/kireinaotonahea" TargetMode="External"/><Relationship Id="rId82" Type="http://schemas.openxmlformats.org/officeDocument/2006/relationships/hyperlink" Target="https://library.thekono.com/magazines/anke" TargetMode="External"/><Relationship Id="rId199" Type="http://schemas.openxmlformats.org/officeDocument/2006/relationships/hyperlink" Target="https://library.thekono.com/magazines/instyle" TargetMode="External"/><Relationship Id="rId203" Type="http://schemas.openxmlformats.org/officeDocument/2006/relationships/hyperlink" Target="https://library.thekono.com/magazines/choc" TargetMode="External"/><Relationship Id="rId19" Type="http://schemas.openxmlformats.org/officeDocument/2006/relationships/hyperlink" Target="https://library.thekono.com/magazines/spiral" TargetMode="External"/><Relationship Id="rId224" Type="http://schemas.openxmlformats.org/officeDocument/2006/relationships/hyperlink" Target="https://library.thekono.com/magazines/live_japan" TargetMode="External"/><Relationship Id="rId245" Type="http://schemas.openxmlformats.org/officeDocument/2006/relationships/hyperlink" Target="https://library.thekono.com/magazines/all_english" TargetMode="External"/><Relationship Id="rId30" Type="http://schemas.openxmlformats.org/officeDocument/2006/relationships/hyperlink" Target="https://library.thekono.com/magazines/la_vie" TargetMode="External"/><Relationship Id="rId105" Type="http://schemas.openxmlformats.org/officeDocument/2006/relationships/hyperlink" Target="https://library.thekono.com/magazines/bikejin" TargetMode="External"/><Relationship Id="rId126" Type="http://schemas.openxmlformats.org/officeDocument/2006/relationships/hyperlink" Target="https://library.thekono.com/magazines/global_tourism" TargetMode="External"/><Relationship Id="rId147" Type="http://schemas.openxmlformats.org/officeDocument/2006/relationships/hyperlink" Target="https://library.thekono.com/magazines/play_ios" TargetMode="External"/><Relationship Id="rId168" Type="http://schemas.openxmlformats.org/officeDocument/2006/relationships/hyperlink" Target="https://library.thekono.com/magazines/golf_digest" TargetMode="External"/><Relationship Id="rId51" Type="http://schemas.openxmlformats.org/officeDocument/2006/relationships/hyperlink" Target="https://library.thekono.com/magazines/gt-r" TargetMode="External"/><Relationship Id="rId72" Type="http://schemas.openxmlformats.org/officeDocument/2006/relationships/hyperlink" Target="https://library.thekono.com/magazines/enya" TargetMode="External"/><Relationship Id="rId93" Type="http://schemas.openxmlformats.org/officeDocument/2006/relationships/hyperlink" Target="https://library.thekono.com/magazines/cyclesports" TargetMode="External"/><Relationship Id="rId189" Type="http://schemas.openxmlformats.org/officeDocument/2006/relationships/hyperlink" Target="https://library.thekono.com/magazines/wuowuo" TargetMode="External"/><Relationship Id="rId3" Type="http://schemas.openxmlformats.org/officeDocument/2006/relationships/hyperlink" Target="https://library.thekono.com/magazines/a+english" TargetMode="External"/><Relationship Id="rId214" Type="http://schemas.openxmlformats.org/officeDocument/2006/relationships/hyperlink" Target="https://library.thekono.com/magazines/allrecipes" TargetMode="External"/><Relationship Id="rId235" Type="http://schemas.openxmlformats.org/officeDocument/2006/relationships/hyperlink" Target="https://library.thekono.com/magazines/it_pro" TargetMode="External"/><Relationship Id="rId116" Type="http://schemas.openxmlformats.org/officeDocument/2006/relationships/hyperlink" Target="https://library.thekono.com/magazines/gourmet" TargetMode="External"/><Relationship Id="rId137" Type="http://schemas.openxmlformats.org/officeDocument/2006/relationships/hyperlink" Target="https://library.thekono.com/magazines/wuowuo_special" TargetMode="External"/><Relationship Id="rId158" Type="http://schemas.openxmlformats.org/officeDocument/2006/relationships/hyperlink" Target="https://library.thekono.com/magazines/youthliterary" TargetMode="External"/><Relationship Id="rId20" Type="http://schemas.openxmlformats.org/officeDocument/2006/relationships/hyperlink" Target="https://library.thekono.com/magazines/spiral_annual" TargetMode="External"/><Relationship Id="rId41" Type="http://schemas.openxmlformats.org/officeDocument/2006/relationships/hyperlink" Target="https://library.thekono.com/magazines/oc" TargetMode="External"/><Relationship Id="rId62" Type="http://schemas.openxmlformats.org/officeDocument/2006/relationships/hyperlink" Target="https://library.thekono.com/magazines/otonanoaisarehea" TargetMode="External"/><Relationship Id="rId83" Type="http://schemas.openxmlformats.org/officeDocument/2006/relationships/hyperlink" Target="https://library.thekono.com/magazines/audiophile" TargetMode="External"/><Relationship Id="rId179" Type="http://schemas.openxmlformats.org/officeDocument/2006/relationships/hyperlink" Target="https://library.thekono.com/magazines/iphone_bible" TargetMode="External"/><Relationship Id="rId190" Type="http://schemas.openxmlformats.org/officeDocument/2006/relationships/hyperlink" Target="https://library.thekono.com/magazines/dreamlife" TargetMode="External"/><Relationship Id="rId204" Type="http://schemas.openxmlformats.org/officeDocument/2006/relationships/hyperlink" Target="https://library.thekono.com/magazines/unitas" TargetMode="External"/><Relationship Id="rId225" Type="http://schemas.openxmlformats.org/officeDocument/2006/relationships/hyperlink" Target="https://library.thekono.com/magazines/evergreen" TargetMode="External"/><Relationship Id="rId246" Type="http://schemas.openxmlformats.org/officeDocument/2006/relationships/hyperlink" Target="https://library.thekono.com/magazines/englishisland" TargetMode="External"/><Relationship Id="rId106" Type="http://schemas.openxmlformats.org/officeDocument/2006/relationships/hyperlink" Target="https://library.thekono.com/magazines/elle_mariage" TargetMode="External"/><Relationship Id="rId127" Type="http://schemas.openxmlformats.org/officeDocument/2006/relationships/hyperlink" Target="https://library.thekono.com/magazines/deco_special" TargetMode="External"/><Relationship Id="rId10" Type="http://schemas.openxmlformats.org/officeDocument/2006/relationships/hyperlink" Target="https://library.thekono.com/magazines/digiphoto" TargetMode="External"/><Relationship Id="rId31" Type="http://schemas.openxmlformats.org/officeDocument/2006/relationships/hyperlink" Target="https://library.thekono.com/magazines/mem" TargetMode="External"/><Relationship Id="rId52" Type="http://schemas.openxmlformats.org/officeDocument/2006/relationships/hyperlink" Target="https://library.thekono.com/magazines/scandinavian_taste" TargetMode="External"/><Relationship Id="rId73" Type="http://schemas.openxmlformats.org/officeDocument/2006/relationships/hyperlink" Target="https://library.thekono.com/magazines/btoday" TargetMode="External"/><Relationship Id="rId94" Type="http://schemas.openxmlformats.org/officeDocument/2006/relationships/hyperlink" Target="https://library.thekono.com/magazines/bungubako" TargetMode="External"/><Relationship Id="rId148" Type="http://schemas.openxmlformats.org/officeDocument/2006/relationships/hyperlink" Target="https://library.thekono.com/magazines/mens_uno" TargetMode="External"/><Relationship Id="rId169" Type="http://schemas.openxmlformats.org/officeDocument/2006/relationships/hyperlink" Target="https://library.thekono.com/magazines/ctweekly_entertain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273"/>
  <sheetViews>
    <sheetView workbookViewId="0">
      <pane ySplit="1" topLeftCell="A2" activePane="bottomLeft" state="frozen"/>
      <selection pane="bottomLeft" activeCell="B3" sqref="B3"/>
    </sheetView>
  </sheetViews>
  <sheetFormatPr defaultColWidth="12.6640625" defaultRowHeight="15.75" customHeight="1" x14ac:dyDescent="0.25"/>
  <cols>
    <col min="1" max="1" width="28" customWidth="1"/>
    <col min="13" max="13" width="20.109375" customWidth="1"/>
    <col min="14" max="14" width="22.109375" hidden="1" customWidth="1"/>
    <col min="15" max="15" width="17.109375" customWidth="1"/>
    <col min="27" max="27" width="12.6640625" hidden="1"/>
  </cols>
  <sheetData>
    <row r="1" spans="1:27" ht="15.75" customHeight="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row>
    <row r="2" spans="1:27" ht="15.75" customHeight="1" x14ac:dyDescent="0.25">
      <c r="A2" s="24" t="s">
        <v>487</v>
      </c>
      <c r="B2" s="24" t="s">
        <v>488</v>
      </c>
      <c r="C2" s="24" t="s">
        <v>29</v>
      </c>
      <c r="D2" s="25" t="s">
        <v>1366</v>
      </c>
      <c r="E2" s="24" t="s">
        <v>30</v>
      </c>
      <c r="F2" s="24" t="s">
        <v>31</v>
      </c>
      <c r="G2" s="24"/>
      <c r="H2" s="24" t="s">
        <v>32</v>
      </c>
      <c r="I2" s="24" t="s">
        <v>33</v>
      </c>
      <c r="J2" s="24" t="s">
        <v>184</v>
      </c>
      <c r="K2" s="24" t="s">
        <v>35</v>
      </c>
      <c r="L2" s="24" t="s">
        <v>36</v>
      </c>
      <c r="M2" s="25" t="s">
        <v>1367</v>
      </c>
      <c r="N2" s="26">
        <v>43521</v>
      </c>
      <c r="O2" s="24"/>
      <c r="P2" s="24">
        <v>4712977742109</v>
      </c>
      <c r="Q2" s="24" t="s">
        <v>37</v>
      </c>
      <c r="R2" s="24" t="s">
        <v>37</v>
      </c>
      <c r="S2" s="27" t="s">
        <v>489</v>
      </c>
      <c r="T2" s="24" t="s">
        <v>39</v>
      </c>
      <c r="U2" s="24" t="s">
        <v>40</v>
      </c>
      <c r="V2" s="24" t="s">
        <v>269</v>
      </c>
      <c r="W2" s="28">
        <v>1</v>
      </c>
      <c r="X2" s="24" t="s">
        <v>490</v>
      </c>
      <c r="Y2" s="24" t="s">
        <v>39</v>
      </c>
      <c r="Z2" s="24"/>
      <c r="AA2" s="24"/>
    </row>
    <row r="3" spans="1:27" ht="15.75" customHeight="1" x14ac:dyDescent="0.25">
      <c r="A3" s="32" t="s">
        <v>27</v>
      </c>
      <c r="B3" s="32" t="s">
        <v>28</v>
      </c>
      <c r="C3" s="32" t="s">
        <v>29</v>
      </c>
      <c r="D3" s="32" t="s">
        <v>45</v>
      </c>
      <c r="E3" s="32" t="s">
        <v>30</v>
      </c>
      <c r="F3" s="32" t="s">
        <v>31</v>
      </c>
      <c r="G3" s="32"/>
      <c r="H3" s="32" t="s">
        <v>32</v>
      </c>
      <c r="I3" s="32" t="s">
        <v>33</v>
      </c>
      <c r="J3" s="32" t="s">
        <v>34</v>
      </c>
      <c r="K3" s="32" t="s">
        <v>35</v>
      </c>
      <c r="L3" s="32" t="s">
        <v>36</v>
      </c>
      <c r="M3" s="33">
        <v>45147</v>
      </c>
      <c r="N3" s="34"/>
      <c r="O3" s="29"/>
      <c r="P3" s="8" t="s">
        <v>37</v>
      </c>
      <c r="Q3" s="14" t="s">
        <v>37</v>
      </c>
      <c r="R3" s="14" t="s">
        <v>37</v>
      </c>
      <c r="S3" s="35" t="s">
        <v>38</v>
      </c>
      <c r="T3" s="36" t="s">
        <v>39</v>
      </c>
      <c r="U3" s="32" t="s">
        <v>40</v>
      </c>
      <c r="V3" s="32" t="s">
        <v>41</v>
      </c>
      <c r="W3" s="37">
        <v>1</v>
      </c>
      <c r="X3" s="32" t="s">
        <v>42</v>
      </c>
      <c r="Y3" s="32" t="s">
        <v>39</v>
      </c>
      <c r="Z3" s="32"/>
      <c r="AA3" s="7"/>
    </row>
    <row r="4" spans="1:27" ht="15.75" customHeight="1" x14ac:dyDescent="0.25">
      <c r="A4" s="32" t="s">
        <v>43</v>
      </c>
      <c r="B4" s="32" t="s">
        <v>44</v>
      </c>
      <c r="C4" s="32" t="s">
        <v>29</v>
      </c>
      <c r="D4" s="32" t="s">
        <v>45</v>
      </c>
      <c r="E4" s="32" t="s">
        <v>30</v>
      </c>
      <c r="F4" s="32" t="s">
        <v>31</v>
      </c>
      <c r="G4" s="32"/>
      <c r="H4" s="32" t="s">
        <v>32</v>
      </c>
      <c r="I4" s="32" t="s">
        <v>33</v>
      </c>
      <c r="J4" s="32" t="s">
        <v>46</v>
      </c>
      <c r="K4" s="32" t="s">
        <v>35</v>
      </c>
      <c r="L4" s="32" t="s">
        <v>36</v>
      </c>
      <c r="M4" s="33">
        <v>45122</v>
      </c>
      <c r="N4" s="34"/>
      <c r="O4" s="29"/>
      <c r="P4" s="8" t="s">
        <v>37</v>
      </c>
      <c r="Q4" s="14" t="s">
        <v>37</v>
      </c>
      <c r="R4" s="14" t="s">
        <v>37</v>
      </c>
      <c r="S4" s="35" t="s">
        <v>47</v>
      </c>
      <c r="T4" s="36" t="s">
        <v>39</v>
      </c>
      <c r="U4" s="32" t="s">
        <v>40</v>
      </c>
      <c r="V4" s="32" t="s">
        <v>48</v>
      </c>
      <c r="W4" s="37">
        <v>1</v>
      </c>
      <c r="X4" s="32" t="s">
        <v>49</v>
      </c>
      <c r="Y4" s="32" t="s">
        <v>50</v>
      </c>
      <c r="Z4" s="32"/>
      <c r="AA4" s="7"/>
    </row>
    <row r="5" spans="1:27" ht="15.75" customHeight="1" x14ac:dyDescent="0.25">
      <c r="A5" s="8" t="s">
        <v>51</v>
      </c>
      <c r="B5" s="8" t="s">
        <v>52</v>
      </c>
      <c r="C5" s="8" t="s">
        <v>53</v>
      </c>
      <c r="D5" s="8" t="s">
        <v>45</v>
      </c>
      <c r="E5" s="8" t="s">
        <v>30</v>
      </c>
      <c r="F5" s="8" t="s">
        <v>31</v>
      </c>
      <c r="G5" s="8"/>
      <c r="H5" s="8" t="s">
        <v>32</v>
      </c>
      <c r="I5" s="8" t="s">
        <v>33</v>
      </c>
      <c r="J5" s="8" t="s">
        <v>54</v>
      </c>
      <c r="K5" s="8" t="s">
        <v>55</v>
      </c>
      <c r="L5" s="8" t="s">
        <v>36</v>
      </c>
      <c r="M5" s="9">
        <v>45002</v>
      </c>
      <c r="N5" s="10"/>
      <c r="O5" s="11"/>
      <c r="S5" s="12" t="s">
        <v>56</v>
      </c>
      <c r="T5" s="8" t="s">
        <v>39</v>
      </c>
      <c r="U5" s="8" t="s">
        <v>57</v>
      </c>
      <c r="V5" s="8" t="s">
        <v>58</v>
      </c>
      <c r="W5" s="13">
        <v>1</v>
      </c>
      <c r="X5" s="8" t="s">
        <v>59</v>
      </c>
      <c r="Y5" s="8" t="s">
        <v>50</v>
      </c>
      <c r="Z5" s="8"/>
      <c r="AA5" s="7"/>
    </row>
    <row r="6" spans="1:27" ht="15.75" customHeight="1" x14ac:dyDescent="0.25">
      <c r="A6" s="8" t="s">
        <v>60</v>
      </c>
      <c r="B6" s="8" t="s">
        <v>61</v>
      </c>
      <c r="C6" s="8" t="s">
        <v>62</v>
      </c>
      <c r="D6" s="8" t="s">
        <v>45</v>
      </c>
      <c r="E6" s="8" t="s">
        <v>30</v>
      </c>
      <c r="F6" s="8" t="s">
        <v>31</v>
      </c>
      <c r="G6" s="8"/>
      <c r="H6" s="8" t="s">
        <v>63</v>
      </c>
      <c r="I6" s="8" t="s">
        <v>64</v>
      </c>
      <c r="J6" s="8" t="s">
        <v>65</v>
      </c>
      <c r="K6" s="8" t="s">
        <v>66</v>
      </c>
      <c r="L6" s="8" t="s">
        <v>36</v>
      </c>
      <c r="M6" s="9">
        <v>45000</v>
      </c>
      <c r="N6" s="10"/>
      <c r="O6" s="11"/>
      <c r="P6" s="14" t="s">
        <v>37</v>
      </c>
      <c r="Q6" s="14" t="s">
        <v>37</v>
      </c>
      <c r="R6" s="8" t="s">
        <v>67</v>
      </c>
      <c r="S6" s="12" t="s">
        <v>68</v>
      </c>
      <c r="T6" s="8" t="s">
        <v>39</v>
      </c>
      <c r="U6" s="8" t="s">
        <v>69</v>
      </c>
      <c r="V6" s="15">
        <v>7</v>
      </c>
      <c r="W6" s="13">
        <v>1</v>
      </c>
      <c r="X6" s="8" t="s">
        <v>70</v>
      </c>
      <c r="Y6" s="8" t="s">
        <v>39</v>
      </c>
      <c r="Z6" s="8"/>
      <c r="AA6" s="7"/>
    </row>
    <row r="7" spans="1:27" ht="15.75" customHeight="1" x14ac:dyDescent="0.25">
      <c r="A7" s="7" t="s">
        <v>71</v>
      </c>
      <c r="B7" s="7" t="s">
        <v>72</v>
      </c>
      <c r="C7" s="7" t="s">
        <v>29</v>
      </c>
      <c r="D7" s="7" t="s">
        <v>45</v>
      </c>
      <c r="E7" s="7" t="s">
        <v>73</v>
      </c>
      <c r="F7" s="7" t="s">
        <v>31</v>
      </c>
      <c r="G7" s="7" t="s">
        <v>74</v>
      </c>
      <c r="H7" s="7" t="s">
        <v>32</v>
      </c>
      <c r="I7" s="7" t="s">
        <v>33</v>
      </c>
      <c r="J7" s="7" t="s">
        <v>75</v>
      </c>
      <c r="K7" s="7" t="s">
        <v>66</v>
      </c>
      <c r="L7" s="7" t="s">
        <v>36</v>
      </c>
      <c r="M7" s="16">
        <v>44627</v>
      </c>
      <c r="N7" s="16">
        <v>42795</v>
      </c>
      <c r="O7" s="17">
        <v>46387</v>
      </c>
      <c r="P7" s="7" t="s">
        <v>37</v>
      </c>
      <c r="Q7" s="7">
        <v>9771727534000</v>
      </c>
      <c r="R7" s="7" t="s">
        <v>37</v>
      </c>
      <c r="S7" s="18" t="s">
        <v>76</v>
      </c>
      <c r="T7" s="7" t="s">
        <v>39</v>
      </c>
      <c r="U7" s="7" t="s">
        <v>40</v>
      </c>
      <c r="V7" s="7" t="s">
        <v>77</v>
      </c>
      <c r="W7" s="19">
        <v>1</v>
      </c>
      <c r="X7" s="7" t="s">
        <v>78</v>
      </c>
      <c r="Y7" s="7" t="s">
        <v>39</v>
      </c>
      <c r="Z7" s="7"/>
      <c r="AA7" s="7" t="s">
        <v>79</v>
      </c>
    </row>
    <row r="8" spans="1:27" ht="15.75" customHeight="1" x14ac:dyDescent="0.25">
      <c r="A8" s="7" t="s">
        <v>80</v>
      </c>
      <c r="B8" s="7" t="s">
        <v>81</v>
      </c>
      <c r="C8" s="7" t="s">
        <v>53</v>
      </c>
      <c r="D8" s="7" t="s">
        <v>45</v>
      </c>
      <c r="E8" s="7" t="s">
        <v>73</v>
      </c>
      <c r="F8" s="7" t="s">
        <v>31</v>
      </c>
      <c r="G8" s="7"/>
      <c r="H8" s="7" t="s">
        <v>32</v>
      </c>
      <c r="I8" s="7" t="s">
        <v>33</v>
      </c>
      <c r="J8" s="7" t="s">
        <v>82</v>
      </c>
      <c r="K8" s="7" t="s">
        <v>83</v>
      </c>
      <c r="L8" s="7" t="s">
        <v>36</v>
      </c>
      <c r="M8" s="16">
        <v>44236</v>
      </c>
      <c r="N8" s="16">
        <v>44260</v>
      </c>
      <c r="O8" s="7"/>
      <c r="P8" s="7" t="s">
        <v>37</v>
      </c>
      <c r="Q8" s="7" t="s">
        <v>37</v>
      </c>
      <c r="R8" s="7" t="s">
        <v>84</v>
      </c>
      <c r="S8" s="18" t="s">
        <v>85</v>
      </c>
      <c r="T8" s="7" t="s">
        <v>39</v>
      </c>
      <c r="U8" s="7" t="s">
        <v>57</v>
      </c>
      <c r="V8" s="7" t="s">
        <v>86</v>
      </c>
      <c r="W8" s="19">
        <v>1</v>
      </c>
      <c r="X8" s="7" t="s">
        <v>87</v>
      </c>
      <c r="Y8" s="7" t="s">
        <v>39</v>
      </c>
      <c r="Z8" s="7"/>
      <c r="AA8" s="7"/>
    </row>
    <row r="9" spans="1:27" ht="15.75" customHeight="1" x14ac:dyDescent="0.25">
      <c r="A9" s="8" t="s">
        <v>88</v>
      </c>
      <c r="B9" s="8" t="s">
        <v>89</v>
      </c>
      <c r="C9" s="8" t="s">
        <v>90</v>
      </c>
      <c r="D9" s="8" t="s">
        <v>45</v>
      </c>
      <c r="E9" s="8" t="s">
        <v>30</v>
      </c>
      <c r="F9" s="8" t="s">
        <v>31</v>
      </c>
      <c r="G9" s="8"/>
      <c r="H9" s="8" t="s">
        <v>91</v>
      </c>
      <c r="I9" s="8" t="s">
        <v>92</v>
      </c>
      <c r="J9" s="8" t="s">
        <v>93</v>
      </c>
      <c r="K9" s="8" t="s">
        <v>83</v>
      </c>
      <c r="L9" s="8" t="s">
        <v>36</v>
      </c>
      <c r="M9" s="9">
        <v>44902</v>
      </c>
      <c r="N9" s="10"/>
      <c r="O9" s="11"/>
      <c r="P9" s="8" t="s">
        <v>37</v>
      </c>
      <c r="Q9" s="14">
        <v>4910193130827</v>
      </c>
      <c r="R9" s="8" t="s">
        <v>37</v>
      </c>
      <c r="S9" s="12" t="s">
        <v>94</v>
      </c>
      <c r="T9" s="8" t="s">
        <v>39</v>
      </c>
      <c r="U9" s="8" t="s">
        <v>95</v>
      </c>
      <c r="V9" s="8" t="s">
        <v>96</v>
      </c>
      <c r="W9" s="13">
        <v>1</v>
      </c>
      <c r="X9" s="8" t="s">
        <v>97</v>
      </c>
      <c r="Y9" s="8" t="s">
        <v>39</v>
      </c>
      <c r="Z9" s="8"/>
      <c r="AA9" s="8"/>
    </row>
    <row r="10" spans="1:27" ht="15.75" customHeight="1" x14ac:dyDescent="0.25">
      <c r="A10" s="8" t="s">
        <v>98</v>
      </c>
      <c r="B10" s="8" t="s">
        <v>99</v>
      </c>
      <c r="C10" s="8" t="s">
        <v>90</v>
      </c>
      <c r="D10" s="8" t="s">
        <v>45</v>
      </c>
      <c r="E10" s="8" t="s">
        <v>30</v>
      </c>
      <c r="F10" s="8" t="s">
        <v>31</v>
      </c>
      <c r="G10" s="8"/>
      <c r="H10" s="8" t="s">
        <v>91</v>
      </c>
      <c r="I10" s="8" t="s">
        <v>92</v>
      </c>
      <c r="J10" s="8" t="s">
        <v>100</v>
      </c>
      <c r="K10" s="8" t="s">
        <v>35</v>
      </c>
      <c r="L10" s="8" t="s">
        <v>36</v>
      </c>
      <c r="M10" s="9">
        <v>44896</v>
      </c>
      <c r="N10" s="10"/>
      <c r="O10" s="11"/>
      <c r="P10" s="8" t="s">
        <v>37</v>
      </c>
      <c r="Q10" s="8" t="s">
        <v>37</v>
      </c>
      <c r="R10" s="8" t="s">
        <v>37</v>
      </c>
      <c r="S10" s="12" t="s">
        <v>101</v>
      </c>
      <c r="T10" s="8" t="s">
        <v>39</v>
      </c>
      <c r="U10" s="8" t="s">
        <v>95</v>
      </c>
      <c r="V10" s="8" t="s">
        <v>102</v>
      </c>
      <c r="W10" s="13">
        <v>1</v>
      </c>
      <c r="X10" s="8" t="s">
        <v>103</v>
      </c>
      <c r="Y10" s="8" t="s">
        <v>39</v>
      </c>
      <c r="Z10" s="8"/>
      <c r="AA10" s="8"/>
    </row>
    <row r="11" spans="1:27" ht="15.75" customHeight="1" x14ac:dyDescent="0.25">
      <c r="A11" s="7" t="s">
        <v>104</v>
      </c>
      <c r="B11" s="7" t="s">
        <v>105</v>
      </c>
      <c r="C11" s="8" t="s">
        <v>90</v>
      </c>
      <c r="D11" s="8" t="s">
        <v>45</v>
      </c>
      <c r="E11" s="8" t="s">
        <v>30</v>
      </c>
      <c r="F11" s="8" t="s">
        <v>31</v>
      </c>
      <c r="G11" s="7"/>
      <c r="H11" s="8" t="s">
        <v>91</v>
      </c>
      <c r="I11" s="8" t="s">
        <v>92</v>
      </c>
      <c r="J11" s="7" t="s">
        <v>75</v>
      </c>
      <c r="K11" s="8" t="s">
        <v>83</v>
      </c>
      <c r="L11" s="8" t="s">
        <v>36</v>
      </c>
      <c r="M11" s="17">
        <v>44868</v>
      </c>
      <c r="N11" s="16"/>
      <c r="O11" s="17"/>
      <c r="P11" s="8" t="s">
        <v>37</v>
      </c>
      <c r="Q11" s="8" t="s">
        <v>37</v>
      </c>
      <c r="R11" s="8" t="s">
        <v>37</v>
      </c>
      <c r="S11" s="20" t="s">
        <v>106</v>
      </c>
      <c r="T11" s="8" t="s">
        <v>39</v>
      </c>
      <c r="U11" s="8" t="s">
        <v>95</v>
      </c>
      <c r="V11" s="8" t="s">
        <v>107</v>
      </c>
      <c r="W11" s="13">
        <v>1</v>
      </c>
      <c r="X11" s="7" t="s">
        <v>108</v>
      </c>
      <c r="Y11" s="8" t="s">
        <v>50</v>
      </c>
      <c r="Z11" s="7"/>
      <c r="AA11" s="7"/>
    </row>
    <row r="12" spans="1:27" ht="15.75" customHeight="1" x14ac:dyDescent="0.25">
      <c r="A12" s="38" t="s">
        <v>109</v>
      </c>
      <c r="B12" s="38" t="s">
        <v>110</v>
      </c>
      <c r="C12" s="38" t="s">
        <v>29</v>
      </c>
      <c r="D12" s="39" t="s">
        <v>1368</v>
      </c>
      <c r="E12" s="38" t="s">
        <v>73</v>
      </c>
      <c r="F12" s="38" t="s">
        <v>31</v>
      </c>
      <c r="G12" s="38"/>
      <c r="H12" s="38" t="s">
        <v>32</v>
      </c>
      <c r="I12" s="38" t="s">
        <v>33</v>
      </c>
      <c r="J12" s="38" t="s">
        <v>111</v>
      </c>
      <c r="K12" s="38" t="s">
        <v>35</v>
      </c>
      <c r="L12" s="38" t="s">
        <v>36</v>
      </c>
      <c r="M12" s="38"/>
      <c r="N12" s="40">
        <v>44195</v>
      </c>
      <c r="O12" s="41">
        <v>45168</v>
      </c>
      <c r="P12" s="38">
        <v>4712977747135</v>
      </c>
      <c r="Q12" s="38" t="s">
        <v>37</v>
      </c>
      <c r="R12" s="38" t="s">
        <v>37</v>
      </c>
      <c r="S12" s="42" t="s">
        <v>112</v>
      </c>
      <c r="T12" s="38" t="s">
        <v>39</v>
      </c>
      <c r="U12" s="38" t="s">
        <v>40</v>
      </c>
      <c r="V12" s="38" t="s">
        <v>113</v>
      </c>
      <c r="W12" s="43">
        <v>1</v>
      </c>
      <c r="X12" s="38" t="s">
        <v>114</v>
      </c>
      <c r="Y12" s="38" t="s">
        <v>39</v>
      </c>
      <c r="Z12" s="38" t="s">
        <v>115</v>
      </c>
      <c r="AA12" s="38"/>
    </row>
    <row r="13" spans="1:27" ht="15.75" customHeight="1" x14ac:dyDescent="0.25">
      <c r="A13" s="7" t="s">
        <v>116</v>
      </c>
      <c r="B13" s="7" t="s">
        <v>117</v>
      </c>
      <c r="C13" s="7" t="s">
        <v>118</v>
      </c>
      <c r="D13" s="7" t="s">
        <v>45</v>
      </c>
      <c r="E13" s="7" t="s">
        <v>30</v>
      </c>
      <c r="F13" s="7" t="s">
        <v>119</v>
      </c>
      <c r="G13" s="7" t="s">
        <v>120</v>
      </c>
      <c r="H13" s="7" t="s">
        <v>121</v>
      </c>
      <c r="I13" s="7" t="s">
        <v>64</v>
      </c>
      <c r="J13" s="7" t="s">
        <v>65</v>
      </c>
      <c r="K13" s="7" t="s">
        <v>35</v>
      </c>
      <c r="L13" s="7" t="s">
        <v>36</v>
      </c>
      <c r="M13" s="16">
        <v>44852</v>
      </c>
      <c r="N13" s="16">
        <v>44852</v>
      </c>
      <c r="O13" s="16"/>
      <c r="P13" s="7" t="s">
        <v>37</v>
      </c>
      <c r="Q13" s="7" t="s">
        <v>37</v>
      </c>
      <c r="R13" s="7" t="s">
        <v>122</v>
      </c>
      <c r="S13" s="18" t="s">
        <v>123</v>
      </c>
      <c r="T13" s="7" t="s">
        <v>39</v>
      </c>
      <c r="U13" s="7" t="s">
        <v>124</v>
      </c>
      <c r="V13" s="7" t="s">
        <v>125</v>
      </c>
      <c r="W13" s="19">
        <v>1</v>
      </c>
      <c r="X13" s="7" t="s">
        <v>126</v>
      </c>
      <c r="Y13" s="7" t="s">
        <v>39</v>
      </c>
      <c r="Z13" s="7"/>
      <c r="AA13" s="7"/>
    </row>
    <row r="14" spans="1:27" ht="15.75" customHeight="1" x14ac:dyDescent="0.25">
      <c r="A14" s="7" t="s">
        <v>127</v>
      </c>
      <c r="B14" s="7" t="s">
        <v>128</v>
      </c>
      <c r="C14" s="7" t="s">
        <v>90</v>
      </c>
      <c r="D14" s="7" t="s">
        <v>45</v>
      </c>
      <c r="E14" s="7" t="s">
        <v>30</v>
      </c>
      <c r="F14" s="7" t="s">
        <v>31</v>
      </c>
      <c r="G14" s="7"/>
      <c r="H14" s="7" t="s">
        <v>91</v>
      </c>
      <c r="I14" s="7" t="s">
        <v>92</v>
      </c>
      <c r="J14" s="7" t="s">
        <v>129</v>
      </c>
      <c r="K14" s="7" t="s">
        <v>83</v>
      </c>
      <c r="L14" s="7" t="s">
        <v>36</v>
      </c>
      <c r="M14" s="16">
        <v>44831</v>
      </c>
      <c r="N14" s="16">
        <v>44831</v>
      </c>
      <c r="O14" s="16"/>
      <c r="P14" s="7" t="s">
        <v>37</v>
      </c>
      <c r="Q14" s="7" t="s">
        <v>37</v>
      </c>
      <c r="R14" s="7" t="s">
        <v>37</v>
      </c>
      <c r="S14" s="18" t="s">
        <v>130</v>
      </c>
      <c r="T14" s="7" t="s">
        <v>39</v>
      </c>
      <c r="U14" s="7" t="s">
        <v>95</v>
      </c>
      <c r="V14" s="7" t="s">
        <v>131</v>
      </c>
      <c r="W14" s="19">
        <v>1</v>
      </c>
      <c r="X14" s="7" t="s">
        <v>132</v>
      </c>
      <c r="Y14" s="7" t="s">
        <v>39</v>
      </c>
      <c r="Z14" s="7" t="s">
        <v>37</v>
      </c>
      <c r="AA14" s="7"/>
    </row>
    <row r="15" spans="1:27" ht="15.75" customHeight="1" x14ac:dyDescent="0.25">
      <c r="A15" s="7" t="s">
        <v>133</v>
      </c>
      <c r="B15" s="7" t="s">
        <v>134</v>
      </c>
      <c r="C15" s="7" t="s">
        <v>90</v>
      </c>
      <c r="D15" s="7" t="s">
        <v>45</v>
      </c>
      <c r="E15" s="7" t="s">
        <v>30</v>
      </c>
      <c r="F15" s="7" t="s">
        <v>31</v>
      </c>
      <c r="G15" s="7"/>
      <c r="H15" s="7" t="s">
        <v>91</v>
      </c>
      <c r="I15" s="7" t="s">
        <v>92</v>
      </c>
      <c r="J15" s="7" t="s">
        <v>135</v>
      </c>
      <c r="K15" s="7" t="s">
        <v>136</v>
      </c>
      <c r="L15" s="7" t="s">
        <v>36</v>
      </c>
      <c r="M15" s="16">
        <v>44826</v>
      </c>
      <c r="N15" s="16">
        <v>43374</v>
      </c>
      <c r="O15" s="16"/>
      <c r="P15" s="7" t="s">
        <v>37</v>
      </c>
      <c r="Q15" s="7" t="s">
        <v>37</v>
      </c>
      <c r="R15" s="7" t="s">
        <v>37</v>
      </c>
      <c r="S15" s="18" t="s">
        <v>137</v>
      </c>
      <c r="T15" s="7" t="s">
        <v>39</v>
      </c>
      <c r="U15" s="7" t="s">
        <v>95</v>
      </c>
      <c r="V15" s="7" t="s">
        <v>138</v>
      </c>
      <c r="W15" s="19">
        <v>1</v>
      </c>
      <c r="X15" s="7" t="s">
        <v>139</v>
      </c>
      <c r="Y15" s="7" t="s">
        <v>39</v>
      </c>
      <c r="Z15" s="7" t="s">
        <v>37</v>
      </c>
      <c r="AA15" s="7"/>
    </row>
    <row r="16" spans="1:27" ht="15.75" customHeight="1" x14ac:dyDescent="0.25">
      <c r="A16" s="7" t="s">
        <v>140</v>
      </c>
      <c r="B16" s="7" t="s">
        <v>141</v>
      </c>
      <c r="C16" s="7" t="s">
        <v>29</v>
      </c>
      <c r="D16" s="7" t="s">
        <v>45</v>
      </c>
      <c r="E16" s="7" t="s">
        <v>30</v>
      </c>
      <c r="F16" s="7" t="s">
        <v>31</v>
      </c>
      <c r="G16" s="7"/>
      <c r="H16" s="7" t="s">
        <v>32</v>
      </c>
      <c r="I16" s="7" t="s">
        <v>33</v>
      </c>
      <c r="J16" s="7" t="s">
        <v>34</v>
      </c>
      <c r="K16" s="7" t="s">
        <v>35</v>
      </c>
      <c r="L16" s="7" t="s">
        <v>36</v>
      </c>
      <c r="M16" s="16">
        <v>44727</v>
      </c>
      <c r="N16" s="16">
        <v>44727</v>
      </c>
      <c r="O16" s="16"/>
      <c r="P16" s="7" t="s">
        <v>37</v>
      </c>
      <c r="Q16" s="7" t="s">
        <v>37</v>
      </c>
      <c r="R16" s="7" t="s">
        <v>142</v>
      </c>
      <c r="S16" s="18" t="s">
        <v>143</v>
      </c>
      <c r="T16" s="7" t="s">
        <v>39</v>
      </c>
      <c r="U16" s="7" t="s">
        <v>40</v>
      </c>
      <c r="V16" s="21">
        <v>198</v>
      </c>
      <c r="W16" s="19">
        <v>1</v>
      </c>
      <c r="X16" s="7" t="s">
        <v>144</v>
      </c>
      <c r="Y16" s="7" t="s">
        <v>50</v>
      </c>
      <c r="Z16" s="7"/>
      <c r="AA16" s="7"/>
    </row>
    <row r="17" spans="1:27" ht="15.75" customHeight="1" x14ac:dyDescent="0.25">
      <c r="A17" s="22">
        <v>1611</v>
      </c>
      <c r="B17" s="7" t="s">
        <v>145</v>
      </c>
      <c r="C17" s="7" t="s">
        <v>29</v>
      </c>
      <c r="D17" s="7" t="s">
        <v>45</v>
      </c>
      <c r="E17" s="7" t="s">
        <v>30</v>
      </c>
      <c r="F17" s="7" t="s">
        <v>31</v>
      </c>
      <c r="G17" s="7"/>
      <c r="H17" s="7" t="s">
        <v>32</v>
      </c>
      <c r="I17" s="7" t="s">
        <v>33</v>
      </c>
      <c r="J17" s="7" t="s">
        <v>146</v>
      </c>
      <c r="K17" s="7" t="s">
        <v>147</v>
      </c>
      <c r="L17" s="7" t="s">
        <v>36</v>
      </c>
      <c r="M17" s="16">
        <v>44713</v>
      </c>
      <c r="N17" s="16">
        <v>44713</v>
      </c>
      <c r="O17" s="7"/>
      <c r="P17" s="7" t="s">
        <v>37</v>
      </c>
      <c r="Q17" s="7" t="s">
        <v>37</v>
      </c>
      <c r="R17" s="7" t="s">
        <v>148</v>
      </c>
      <c r="S17" s="18" t="s">
        <v>149</v>
      </c>
      <c r="T17" s="7" t="s">
        <v>39</v>
      </c>
      <c r="U17" s="7" t="s">
        <v>40</v>
      </c>
      <c r="V17" s="21">
        <v>320</v>
      </c>
      <c r="W17" s="19">
        <v>1</v>
      </c>
      <c r="X17" s="7" t="s">
        <v>150</v>
      </c>
      <c r="Y17" s="7" t="s">
        <v>39</v>
      </c>
      <c r="Z17" s="7"/>
      <c r="AA17" s="7"/>
    </row>
    <row r="18" spans="1:27" ht="15.75" customHeight="1" x14ac:dyDescent="0.25">
      <c r="A18" s="22" t="s">
        <v>151</v>
      </c>
      <c r="B18" s="7" t="s">
        <v>152</v>
      </c>
      <c r="C18" s="7" t="s">
        <v>29</v>
      </c>
      <c r="D18" s="7" t="s">
        <v>45</v>
      </c>
      <c r="E18" s="7" t="s">
        <v>30</v>
      </c>
      <c r="F18" s="7" t="s">
        <v>31</v>
      </c>
      <c r="G18" s="7" t="s">
        <v>153</v>
      </c>
      <c r="H18" s="7" t="s">
        <v>32</v>
      </c>
      <c r="I18" s="7" t="s">
        <v>33</v>
      </c>
      <c r="J18" s="7" t="s">
        <v>146</v>
      </c>
      <c r="K18" s="7" t="s">
        <v>35</v>
      </c>
      <c r="L18" s="7" t="s">
        <v>36</v>
      </c>
      <c r="M18" s="16">
        <v>44713</v>
      </c>
      <c r="N18" s="16">
        <v>42401</v>
      </c>
      <c r="O18" s="7"/>
      <c r="P18" s="7" t="s">
        <v>37</v>
      </c>
      <c r="Q18" s="7" t="s">
        <v>37</v>
      </c>
      <c r="R18" s="7" t="s">
        <v>154</v>
      </c>
      <c r="S18" s="18" t="s">
        <v>155</v>
      </c>
      <c r="T18" s="7" t="s">
        <v>39</v>
      </c>
      <c r="U18" s="7" t="s">
        <v>40</v>
      </c>
      <c r="V18" s="23" t="s">
        <v>156</v>
      </c>
      <c r="W18" s="19">
        <v>1</v>
      </c>
      <c r="X18" s="7" t="s">
        <v>157</v>
      </c>
      <c r="Y18" s="7" t="s">
        <v>50</v>
      </c>
      <c r="Z18" s="7"/>
      <c r="AA18" s="7"/>
    </row>
    <row r="19" spans="1:27" ht="15.75" customHeight="1" x14ac:dyDescent="0.25">
      <c r="A19" s="7" t="s">
        <v>158</v>
      </c>
      <c r="B19" s="7" t="s">
        <v>159</v>
      </c>
      <c r="C19" s="7" t="s">
        <v>53</v>
      </c>
      <c r="D19" s="7" t="s">
        <v>45</v>
      </c>
      <c r="E19" s="7" t="s">
        <v>30</v>
      </c>
      <c r="F19" s="7" t="s">
        <v>31</v>
      </c>
      <c r="G19" s="7"/>
      <c r="H19" s="7" t="s">
        <v>32</v>
      </c>
      <c r="I19" s="7" t="s">
        <v>33</v>
      </c>
      <c r="J19" s="7" t="s">
        <v>160</v>
      </c>
      <c r="K19" s="7" t="s">
        <v>35</v>
      </c>
      <c r="L19" s="7" t="s">
        <v>36</v>
      </c>
      <c r="M19" s="16">
        <v>44663</v>
      </c>
      <c r="N19" s="16">
        <v>41821</v>
      </c>
      <c r="O19" s="7"/>
      <c r="P19" s="7" t="s">
        <v>37</v>
      </c>
      <c r="Q19" s="7" t="s">
        <v>37</v>
      </c>
      <c r="R19" s="7" t="s">
        <v>37</v>
      </c>
      <c r="S19" s="18" t="s">
        <v>161</v>
      </c>
      <c r="T19" s="7" t="s">
        <v>39</v>
      </c>
      <c r="U19" s="7" t="s">
        <v>57</v>
      </c>
      <c r="V19" s="23" t="s">
        <v>162</v>
      </c>
      <c r="W19" s="19">
        <v>1</v>
      </c>
      <c r="X19" s="7" t="s">
        <v>163</v>
      </c>
      <c r="Y19" s="7" t="s">
        <v>39</v>
      </c>
      <c r="Z19" s="7"/>
      <c r="AA19" s="7"/>
    </row>
    <row r="20" spans="1:27" ht="15.75" customHeight="1" x14ac:dyDescent="0.25">
      <c r="A20" s="7" t="s">
        <v>164</v>
      </c>
      <c r="B20" s="7" t="s">
        <v>165</v>
      </c>
      <c r="C20" s="7" t="s">
        <v>53</v>
      </c>
      <c r="D20" s="7" t="s">
        <v>45</v>
      </c>
      <c r="E20" s="7" t="s">
        <v>30</v>
      </c>
      <c r="F20" s="7" t="s">
        <v>31</v>
      </c>
      <c r="G20" s="7"/>
      <c r="H20" s="7" t="s">
        <v>32</v>
      </c>
      <c r="I20" s="7" t="s">
        <v>33</v>
      </c>
      <c r="J20" s="7" t="s">
        <v>166</v>
      </c>
      <c r="K20" s="7" t="s">
        <v>35</v>
      </c>
      <c r="L20" s="7" t="s">
        <v>36</v>
      </c>
      <c r="M20" s="16">
        <v>44663</v>
      </c>
      <c r="N20" s="16">
        <v>41821</v>
      </c>
      <c r="O20" s="7"/>
      <c r="P20" s="7" t="s">
        <v>37</v>
      </c>
      <c r="Q20" s="7" t="s">
        <v>37</v>
      </c>
      <c r="R20" s="7" t="s">
        <v>37</v>
      </c>
      <c r="S20" s="18" t="s">
        <v>167</v>
      </c>
      <c r="T20" s="7" t="s">
        <v>39</v>
      </c>
      <c r="U20" s="7" t="s">
        <v>57</v>
      </c>
      <c r="V20" s="23" t="s">
        <v>168</v>
      </c>
      <c r="W20" s="19">
        <v>1</v>
      </c>
      <c r="X20" s="7" t="s">
        <v>169</v>
      </c>
      <c r="Y20" s="7" t="s">
        <v>39</v>
      </c>
      <c r="Z20" s="7"/>
      <c r="AA20" s="7"/>
    </row>
    <row r="21" spans="1:27" ht="15.75" customHeight="1" x14ac:dyDescent="0.25">
      <c r="A21" s="7" t="s">
        <v>170</v>
      </c>
      <c r="B21" s="7" t="s">
        <v>171</v>
      </c>
      <c r="C21" s="7" t="s">
        <v>53</v>
      </c>
      <c r="D21" s="7" t="s">
        <v>45</v>
      </c>
      <c r="E21" s="7" t="s">
        <v>30</v>
      </c>
      <c r="F21" s="7" t="s">
        <v>31</v>
      </c>
      <c r="G21" s="7"/>
      <c r="H21" s="7" t="s">
        <v>32</v>
      </c>
      <c r="I21" s="7" t="s">
        <v>33</v>
      </c>
      <c r="J21" s="7" t="s">
        <v>166</v>
      </c>
      <c r="K21" s="7" t="s">
        <v>172</v>
      </c>
      <c r="L21" s="7" t="s">
        <v>36</v>
      </c>
      <c r="M21" s="16">
        <v>44663</v>
      </c>
      <c r="N21" s="16">
        <v>42675</v>
      </c>
      <c r="O21" s="7"/>
      <c r="P21" s="7" t="s">
        <v>37</v>
      </c>
      <c r="Q21" s="7" t="s">
        <v>37</v>
      </c>
      <c r="R21" s="7" t="s">
        <v>37</v>
      </c>
      <c r="S21" s="18" t="s">
        <v>173</v>
      </c>
      <c r="T21" s="7" t="s">
        <v>39</v>
      </c>
      <c r="U21" s="7" t="s">
        <v>57</v>
      </c>
      <c r="V21" s="7" t="s">
        <v>174</v>
      </c>
      <c r="W21" s="19">
        <v>1</v>
      </c>
      <c r="X21" s="7" t="s">
        <v>175</v>
      </c>
      <c r="Y21" s="7" t="s">
        <v>39</v>
      </c>
      <c r="Z21" s="7"/>
      <c r="AA21" s="7"/>
    </row>
    <row r="22" spans="1:27" ht="15.75" customHeight="1" x14ac:dyDescent="0.25">
      <c r="A22" s="7" t="s">
        <v>176</v>
      </c>
      <c r="B22" s="7" t="s">
        <v>177</v>
      </c>
      <c r="C22" s="7" t="s">
        <v>29</v>
      </c>
      <c r="D22" s="7" t="s">
        <v>45</v>
      </c>
      <c r="E22" s="7" t="s">
        <v>30</v>
      </c>
      <c r="F22" s="7" t="s">
        <v>31</v>
      </c>
      <c r="G22" s="7"/>
      <c r="H22" s="7" t="s">
        <v>32</v>
      </c>
      <c r="I22" s="7" t="s">
        <v>33</v>
      </c>
      <c r="J22" s="7" t="s">
        <v>178</v>
      </c>
      <c r="K22" s="7" t="s">
        <v>35</v>
      </c>
      <c r="L22" s="7" t="s">
        <v>36</v>
      </c>
      <c r="M22" s="16">
        <v>44635</v>
      </c>
      <c r="N22" s="16">
        <v>44635</v>
      </c>
      <c r="O22" s="7"/>
      <c r="P22" s="7">
        <v>4712977740587</v>
      </c>
      <c r="Q22" s="7" t="s">
        <v>37</v>
      </c>
      <c r="R22" s="7" t="s">
        <v>37</v>
      </c>
      <c r="S22" s="18" t="s">
        <v>179</v>
      </c>
      <c r="T22" s="7" t="s">
        <v>39</v>
      </c>
      <c r="U22" s="7" t="s">
        <v>40</v>
      </c>
      <c r="V22" s="7" t="s">
        <v>180</v>
      </c>
      <c r="W22" s="19">
        <v>1</v>
      </c>
      <c r="X22" s="7" t="s">
        <v>181</v>
      </c>
      <c r="Y22" s="7" t="s">
        <v>39</v>
      </c>
      <c r="Z22" s="7"/>
      <c r="AA22" s="7"/>
    </row>
    <row r="23" spans="1:27" ht="15.75" customHeight="1" x14ac:dyDescent="0.25">
      <c r="A23" s="7" t="s">
        <v>182</v>
      </c>
      <c r="B23" s="7" t="s">
        <v>183</v>
      </c>
      <c r="C23" s="7" t="s">
        <v>29</v>
      </c>
      <c r="D23" s="7" t="s">
        <v>45</v>
      </c>
      <c r="E23" s="7" t="s">
        <v>73</v>
      </c>
      <c r="F23" s="7" t="s">
        <v>31</v>
      </c>
      <c r="G23" s="7" t="s">
        <v>74</v>
      </c>
      <c r="H23" s="7" t="s">
        <v>32</v>
      </c>
      <c r="I23" s="7" t="s">
        <v>33</v>
      </c>
      <c r="J23" s="7" t="s">
        <v>184</v>
      </c>
      <c r="K23" s="7" t="s">
        <v>66</v>
      </c>
      <c r="L23" s="7" t="s">
        <v>36</v>
      </c>
      <c r="M23" s="16">
        <v>44627</v>
      </c>
      <c r="N23" s="16">
        <v>42795</v>
      </c>
      <c r="O23" s="7"/>
      <c r="P23" s="7" t="s">
        <v>37</v>
      </c>
      <c r="Q23" s="7">
        <v>9789864082780</v>
      </c>
      <c r="R23" s="7" t="s">
        <v>37</v>
      </c>
      <c r="S23" s="18" t="s">
        <v>185</v>
      </c>
      <c r="T23" s="7" t="s">
        <v>39</v>
      </c>
      <c r="U23" s="7" t="s">
        <v>40</v>
      </c>
      <c r="V23" s="7" t="s">
        <v>186</v>
      </c>
      <c r="W23" s="19">
        <v>1</v>
      </c>
      <c r="X23" s="7" t="s">
        <v>187</v>
      </c>
      <c r="Y23" s="7" t="s">
        <v>39</v>
      </c>
      <c r="Z23" s="7"/>
      <c r="AA23" s="7"/>
    </row>
    <row r="24" spans="1:27" ht="15.75" customHeight="1" x14ac:dyDescent="0.25">
      <c r="A24" s="7" t="s">
        <v>188</v>
      </c>
      <c r="B24" s="7" t="s">
        <v>189</v>
      </c>
      <c r="C24" s="7" t="s">
        <v>29</v>
      </c>
      <c r="D24" s="7" t="s">
        <v>45</v>
      </c>
      <c r="E24" s="7" t="s">
        <v>30</v>
      </c>
      <c r="F24" s="7" t="s">
        <v>31</v>
      </c>
      <c r="G24" s="7" t="s">
        <v>74</v>
      </c>
      <c r="H24" s="7" t="s">
        <v>32</v>
      </c>
      <c r="I24" s="7" t="s">
        <v>33</v>
      </c>
      <c r="J24" s="7" t="s">
        <v>146</v>
      </c>
      <c r="K24" s="7" t="s">
        <v>35</v>
      </c>
      <c r="L24" s="7" t="s">
        <v>36</v>
      </c>
      <c r="M24" s="16">
        <v>44627</v>
      </c>
      <c r="N24" s="16">
        <v>42430</v>
      </c>
      <c r="O24" s="7"/>
      <c r="P24" s="7" t="s">
        <v>37</v>
      </c>
      <c r="Q24" s="7">
        <v>9771561461005</v>
      </c>
      <c r="R24" s="7" t="s">
        <v>37</v>
      </c>
      <c r="S24" s="18" t="s">
        <v>190</v>
      </c>
      <c r="T24" s="7" t="s">
        <v>39</v>
      </c>
      <c r="U24" s="7" t="s">
        <v>40</v>
      </c>
      <c r="V24" s="7" t="s">
        <v>191</v>
      </c>
      <c r="W24" s="19">
        <v>1</v>
      </c>
      <c r="X24" s="7" t="s">
        <v>192</v>
      </c>
      <c r="Y24" s="7" t="s">
        <v>39</v>
      </c>
      <c r="Z24" s="7"/>
      <c r="AA24" s="7"/>
    </row>
    <row r="25" spans="1:27" ht="15.75" customHeight="1" x14ac:dyDescent="0.25">
      <c r="A25" s="7" t="s">
        <v>193</v>
      </c>
      <c r="B25" s="7" t="s">
        <v>194</v>
      </c>
      <c r="C25" s="7" t="s">
        <v>29</v>
      </c>
      <c r="D25" s="7" t="s">
        <v>45</v>
      </c>
      <c r="E25" s="7" t="s">
        <v>30</v>
      </c>
      <c r="F25" s="7" t="s">
        <v>31</v>
      </c>
      <c r="G25" s="7" t="s">
        <v>74</v>
      </c>
      <c r="H25" s="7" t="s">
        <v>32</v>
      </c>
      <c r="I25" s="7" t="s">
        <v>33</v>
      </c>
      <c r="J25" s="7" t="s">
        <v>184</v>
      </c>
      <c r="K25" s="7" t="s">
        <v>35</v>
      </c>
      <c r="L25" s="7" t="s">
        <v>36</v>
      </c>
      <c r="M25" s="16">
        <v>44627</v>
      </c>
      <c r="N25" s="16">
        <v>41821</v>
      </c>
      <c r="O25" s="7"/>
      <c r="P25" s="7" t="s">
        <v>37</v>
      </c>
      <c r="Q25" s="7">
        <v>9771998453000</v>
      </c>
      <c r="R25" s="7" t="s">
        <v>37</v>
      </c>
      <c r="S25" s="18" t="s">
        <v>195</v>
      </c>
      <c r="T25" s="7" t="s">
        <v>39</v>
      </c>
      <c r="U25" s="7" t="s">
        <v>40</v>
      </c>
      <c r="V25" s="7" t="s">
        <v>186</v>
      </c>
      <c r="W25" s="19">
        <v>1</v>
      </c>
      <c r="X25" s="7" t="s">
        <v>196</v>
      </c>
      <c r="Y25" s="7" t="s">
        <v>50</v>
      </c>
      <c r="Z25" s="7"/>
      <c r="AA25" s="7" t="s">
        <v>79</v>
      </c>
    </row>
    <row r="26" spans="1:27" ht="15.75" customHeight="1" x14ac:dyDescent="0.25">
      <c r="A26" s="7" t="s">
        <v>197</v>
      </c>
      <c r="B26" s="7" t="s">
        <v>198</v>
      </c>
      <c r="C26" s="7" t="s">
        <v>29</v>
      </c>
      <c r="D26" s="7" t="s">
        <v>45</v>
      </c>
      <c r="E26" s="7" t="s">
        <v>30</v>
      </c>
      <c r="F26" s="7" t="s">
        <v>31</v>
      </c>
      <c r="G26" s="7" t="s">
        <v>199</v>
      </c>
      <c r="H26" s="7" t="s">
        <v>32</v>
      </c>
      <c r="I26" s="7" t="s">
        <v>33</v>
      </c>
      <c r="J26" s="7" t="s">
        <v>146</v>
      </c>
      <c r="K26" s="7" t="s">
        <v>35</v>
      </c>
      <c r="L26" s="7" t="s">
        <v>36</v>
      </c>
      <c r="M26" s="16">
        <v>44627</v>
      </c>
      <c r="N26" s="16">
        <v>43040</v>
      </c>
      <c r="O26" s="7"/>
      <c r="P26" s="7" t="s">
        <v>37</v>
      </c>
      <c r="Q26" s="7">
        <v>9771608747000</v>
      </c>
      <c r="R26" s="7" t="s">
        <v>37</v>
      </c>
      <c r="S26" s="18" t="s">
        <v>200</v>
      </c>
      <c r="T26" s="7" t="s">
        <v>39</v>
      </c>
      <c r="U26" s="7" t="s">
        <v>40</v>
      </c>
      <c r="V26" s="7" t="s">
        <v>201</v>
      </c>
      <c r="W26" s="19">
        <v>1</v>
      </c>
      <c r="X26" s="7" t="s">
        <v>202</v>
      </c>
      <c r="Y26" s="7" t="s">
        <v>39</v>
      </c>
      <c r="Z26" s="7"/>
      <c r="AA26" s="7"/>
    </row>
    <row r="27" spans="1:27" ht="15.75" customHeight="1" x14ac:dyDescent="0.25">
      <c r="A27" s="7" t="s">
        <v>203</v>
      </c>
      <c r="B27" s="7" t="s">
        <v>204</v>
      </c>
      <c r="C27" s="7" t="s">
        <v>29</v>
      </c>
      <c r="D27" s="7" t="s">
        <v>45</v>
      </c>
      <c r="E27" s="7" t="s">
        <v>30</v>
      </c>
      <c r="F27" s="7" t="s">
        <v>31</v>
      </c>
      <c r="G27" s="7" t="s">
        <v>74</v>
      </c>
      <c r="H27" s="7" t="s">
        <v>32</v>
      </c>
      <c r="I27" s="7" t="s">
        <v>33</v>
      </c>
      <c r="J27" s="7" t="s">
        <v>146</v>
      </c>
      <c r="K27" s="7" t="s">
        <v>35</v>
      </c>
      <c r="L27" s="7" t="s">
        <v>36</v>
      </c>
      <c r="M27" s="16">
        <v>44627</v>
      </c>
      <c r="N27" s="16">
        <v>42979</v>
      </c>
      <c r="O27" s="7"/>
      <c r="P27" s="7" t="s">
        <v>37</v>
      </c>
      <c r="Q27" s="7">
        <v>9771990649005</v>
      </c>
      <c r="R27" s="7" t="s">
        <v>37</v>
      </c>
      <c r="S27" s="18" t="s">
        <v>205</v>
      </c>
      <c r="T27" s="7" t="s">
        <v>39</v>
      </c>
      <c r="U27" s="7" t="s">
        <v>40</v>
      </c>
      <c r="V27" s="7" t="s">
        <v>206</v>
      </c>
      <c r="W27" s="19">
        <v>1</v>
      </c>
      <c r="X27" s="7" t="s">
        <v>207</v>
      </c>
      <c r="Y27" s="7" t="s">
        <v>39</v>
      </c>
      <c r="Z27" s="7"/>
      <c r="AA27" s="7" t="s">
        <v>79</v>
      </c>
    </row>
    <row r="28" spans="1:27" ht="15.75" customHeight="1" x14ac:dyDescent="0.25">
      <c r="A28" s="8" t="s">
        <v>208</v>
      </c>
      <c r="B28" s="8" t="s">
        <v>209</v>
      </c>
      <c r="C28" s="8" t="s">
        <v>29</v>
      </c>
      <c r="D28" s="8" t="s">
        <v>45</v>
      </c>
      <c r="E28" s="8" t="s">
        <v>73</v>
      </c>
      <c r="F28" s="8" t="s">
        <v>31</v>
      </c>
      <c r="G28" s="8" t="s">
        <v>210</v>
      </c>
      <c r="H28" s="8" t="s">
        <v>32</v>
      </c>
      <c r="I28" s="8" t="s">
        <v>33</v>
      </c>
      <c r="J28" s="8" t="s">
        <v>135</v>
      </c>
      <c r="K28" s="8" t="s">
        <v>35</v>
      </c>
      <c r="L28" s="8" t="s">
        <v>36</v>
      </c>
      <c r="M28" s="9">
        <v>44627</v>
      </c>
      <c r="N28" s="9">
        <v>41821</v>
      </c>
      <c r="O28" s="8"/>
      <c r="P28" s="8" t="s">
        <v>37</v>
      </c>
      <c r="Q28" s="14">
        <v>9771609509003</v>
      </c>
      <c r="R28" s="8" t="s">
        <v>37</v>
      </c>
      <c r="S28" s="12" t="s">
        <v>211</v>
      </c>
      <c r="T28" s="8" t="s">
        <v>39</v>
      </c>
      <c r="U28" s="8" t="s">
        <v>40</v>
      </c>
      <c r="V28" s="8" t="s">
        <v>212</v>
      </c>
      <c r="W28" s="13">
        <v>1</v>
      </c>
      <c r="X28" s="8" t="s">
        <v>213</v>
      </c>
      <c r="Y28" s="8" t="s">
        <v>39</v>
      </c>
      <c r="Z28" s="8" t="s">
        <v>79</v>
      </c>
      <c r="AA28" s="7" t="s">
        <v>79</v>
      </c>
    </row>
    <row r="29" spans="1:27" ht="15.75" customHeight="1" x14ac:dyDescent="0.25">
      <c r="A29" s="7" t="s">
        <v>214</v>
      </c>
      <c r="B29" s="7" t="s">
        <v>215</v>
      </c>
      <c r="C29" s="7" t="s">
        <v>29</v>
      </c>
      <c r="D29" s="7" t="s">
        <v>45</v>
      </c>
      <c r="E29" s="7" t="s">
        <v>30</v>
      </c>
      <c r="F29" s="7" t="s">
        <v>31</v>
      </c>
      <c r="G29" s="7" t="s">
        <v>74</v>
      </c>
      <c r="H29" s="7" t="s">
        <v>32</v>
      </c>
      <c r="I29" s="7" t="s">
        <v>33</v>
      </c>
      <c r="J29" s="7" t="s">
        <v>75</v>
      </c>
      <c r="K29" s="7" t="s">
        <v>83</v>
      </c>
      <c r="L29" s="7" t="s">
        <v>36</v>
      </c>
      <c r="M29" s="16">
        <v>44627</v>
      </c>
      <c r="N29" s="16">
        <v>42795</v>
      </c>
      <c r="O29" s="7"/>
      <c r="P29" s="7" t="s">
        <v>37</v>
      </c>
      <c r="Q29" s="7">
        <v>9771729471006</v>
      </c>
      <c r="R29" s="7" t="s">
        <v>37</v>
      </c>
      <c r="S29" s="18" t="s">
        <v>216</v>
      </c>
      <c r="T29" s="7" t="s">
        <v>39</v>
      </c>
      <c r="U29" s="7" t="s">
        <v>40</v>
      </c>
      <c r="V29" s="7" t="s">
        <v>217</v>
      </c>
      <c r="W29" s="19">
        <v>1</v>
      </c>
      <c r="X29" s="7" t="s">
        <v>218</v>
      </c>
      <c r="Y29" s="7" t="s">
        <v>39</v>
      </c>
      <c r="Z29" s="7"/>
      <c r="AA29" s="7" t="s">
        <v>79</v>
      </c>
    </row>
    <row r="30" spans="1:27" ht="15.75" customHeight="1" x14ac:dyDescent="0.25">
      <c r="A30" s="7" t="s">
        <v>219</v>
      </c>
      <c r="B30" s="7" t="s">
        <v>220</v>
      </c>
      <c r="C30" s="7" t="s">
        <v>29</v>
      </c>
      <c r="D30" s="7" t="s">
        <v>45</v>
      </c>
      <c r="E30" s="7" t="s">
        <v>30</v>
      </c>
      <c r="F30" s="7" t="s">
        <v>31</v>
      </c>
      <c r="G30" s="7" t="s">
        <v>221</v>
      </c>
      <c r="H30" s="7" t="s">
        <v>32</v>
      </c>
      <c r="I30" s="7" t="s">
        <v>33</v>
      </c>
      <c r="J30" s="7" t="s">
        <v>146</v>
      </c>
      <c r="K30" s="7" t="s">
        <v>35</v>
      </c>
      <c r="L30" s="7" t="s">
        <v>36</v>
      </c>
      <c r="M30" s="16">
        <v>44627</v>
      </c>
      <c r="N30" s="16">
        <v>42430</v>
      </c>
      <c r="O30" s="7"/>
      <c r="P30" s="7" t="s">
        <v>37</v>
      </c>
      <c r="Q30" s="7">
        <v>9772224655007</v>
      </c>
      <c r="R30" s="7" t="s">
        <v>37</v>
      </c>
      <c r="S30" s="18" t="s">
        <v>222</v>
      </c>
      <c r="T30" s="7" t="s">
        <v>39</v>
      </c>
      <c r="U30" s="7" t="s">
        <v>40</v>
      </c>
      <c r="V30" s="7" t="s">
        <v>223</v>
      </c>
      <c r="W30" s="19">
        <v>1</v>
      </c>
      <c r="X30" s="7" t="s">
        <v>224</v>
      </c>
      <c r="Y30" s="7" t="s">
        <v>50</v>
      </c>
      <c r="Z30" s="7"/>
      <c r="AA30" s="7" t="s">
        <v>79</v>
      </c>
    </row>
    <row r="31" spans="1:27" ht="15.75" customHeight="1" x14ac:dyDescent="0.25">
      <c r="A31" s="7" t="s">
        <v>225</v>
      </c>
      <c r="B31" s="7" t="s">
        <v>226</v>
      </c>
      <c r="C31" s="7" t="s">
        <v>29</v>
      </c>
      <c r="D31" s="7" t="s">
        <v>45</v>
      </c>
      <c r="E31" s="7" t="s">
        <v>30</v>
      </c>
      <c r="F31" s="7" t="s">
        <v>31</v>
      </c>
      <c r="G31" s="7" t="s">
        <v>74</v>
      </c>
      <c r="H31" s="7" t="s">
        <v>32</v>
      </c>
      <c r="I31" s="7" t="s">
        <v>33</v>
      </c>
      <c r="J31" s="7" t="s">
        <v>227</v>
      </c>
      <c r="K31" s="7" t="s">
        <v>35</v>
      </c>
      <c r="L31" s="7" t="s">
        <v>36</v>
      </c>
      <c r="M31" s="16">
        <v>44627</v>
      </c>
      <c r="N31" s="16">
        <v>42795</v>
      </c>
      <c r="O31" s="7"/>
      <c r="P31" s="7">
        <v>4717702061562</v>
      </c>
      <c r="Q31" s="7" t="s">
        <v>37</v>
      </c>
      <c r="R31" s="7" t="s">
        <v>37</v>
      </c>
      <c r="S31" s="18" t="s">
        <v>228</v>
      </c>
      <c r="T31" s="7" t="s">
        <v>39</v>
      </c>
      <c r="U31" s="7" t="s">
        <v>40</v>
      </c>
      <c r="V31" s="7" t="s">
        <v>217</v>
      </c>
      <c r="W31" s="19">
        <v>1</v>
      </c>
      <c r="X31" s="7" t="s">
        <v>229</v>
      </c>
      <c r="Y31" s="7" t="s">
        <v>39</v>
      </c>
      <c r="Z31" s="7"/>
      <c r="AA31" s="7"/>
    </row>
    <row r="32" spans="1:27" ht="15.75" customHeight="1" x14ac:dyDescent="0.25">
      <c r="A32" s="7" t="s">
        <v>230</v>
      </c>
      <c r="B32" s="7" t="s">
        <v>231</v>
      </c>
      <c r="C32" s="7" t="s">
        <v>29</v>
      </c>
      <c r="D32" s="7" t="s">
        <v>45</v>
      </c>
      <c r="E32" s="7" t="s">
        <v>30</v>
      </c>
      <c r="F32" s="7" t="s">
        <v>31</v>
      </c>
      <c r="G32" s="7" t="s">
        <v>199</v>
      </c>
      <c r="H32" s="7" t="s">
        <v>32</v>
      </c>
      <c r="I32" s="7" t="s">
        <v>33</v>
      </c>
      <c r="J32" s="7" t="s">
        <v>146</v>
      </c>
      <c r="K32" s="7" t="s">
        <v>35</v>
      </c>
      <c r="L32" s="7" t="s">
        <v>36</v>
      </c>
      <c r="M32" s="16">
        <v>44627</v>
      </c>
      <c r="N32" s="16">
        <v>43070</v>
      </c>
      <c r="O32" s="7"/>
      <c r="P32" s="7" t="s">
        <v>37</v>
      </c>
      <c r="Q32" s="7">
        <v>9771608747000</v>
      </c>
      <c r="R32" s="7" t="s">
        <v>37</v>
      </c>
      <c r="S32" s="18" t="s">
        <v>232</v>
      </c>
      <c r="T32" s="7" t="s">
        <v>39</v>
      </c>
      <c r="U32" s="7" t="s">
        <v>40</v>
      </c>
      <c r="V32" s="7" t="s">
        <v>201</v>
      </c>
      <c r="W32" s="19">
        <v>1</v>
      </c>
      <c r="X32" s="7" t="s">
        <v>233</v>
      </c>
      <c r="Y32" s="7" t="s">
        <v>39</v>
      </c>
      <c r="Z32" s="7"/>
      <c r="AA32" s="7" t="s">
        <v>79</v>
      </c>
    </row>
    <row r="33" spans="1:27" ht="15.75" customHeight="1" x14ac:dyDescent="0.25">
      <c r="A33" s="7" t="s">
        <v>234</v>
      </c>
      <c r="B33" s="7" t="s">
        <v>235</v>
      </c>
      <c r="C33" s="7" t="s">
        <v>236</v>
      </c>
      <c r="D33" s="7" t="s">
        <v>45</v>
      </c>
      <c r="E33" s="7" t="s">
        <v>30</v>
      </c>
      <c r="F33" s="7" t="s">
        <v>31</v>
      </c>
      <c r="G33" s="7"/>
      <c r="H33" s="7" t="s">
        <v>237</v>
      </c>
      <c r="I33" s="7" t="s">
        <v>64</v>
      </c>
      <c r="J33" s="7" t="s">
        <v>75</v>
      </c>
      <c r="K33" s="7" t="s">
        <v>66</v>
      </c>
      <c r="L33" s="7" t="s">
        <v>36</v>
      </c>
      <c r="M33" s="16">
        <v>44617</v>
      </c>
      <c r="N33" s="16">
        <v>44606</v>
      </c>
      <c r="O33" s="7"/>
      <c r="P33" s="7" t="s">
        <v>37</v>
      </c>
      <c r="Q33" s="7" t="s">
        <v>37</v>
      </c>
      <c r="R33" s="7" t="s">
        <v>37</v>
      </c>
      <c r="S33" s="18" t="s">
        <v>238</v>
      </c>
      <c r="T33" s="7" t="s">
        <v>39</v>
      </c>
      <c r="U33" s="7" t="s">
        <v>239</v>
      </c>
      <c r="V33" s="7" t="s">
        <v>240</v>
      </c>
      <c r="W33" s="19">
        <v>1</v>
      </c>
      <c r="X33" s="7" t="s">
        <v>241</v>
      </c>
      <c r="Y33" s="7" t="s">
        <v>39</v>
      </c>
      <c r="Z33" s="7"/>
      <c r="AA33" s="7" t="s">
        <v>79</v>
      </c>
    </row>
    <row r="34" spans="1:27" ht="15.75" customHeight="1" x14ac:dyDescent="0.25">
      <c r="A34" s="7" t="s">
        <v>242</v>
      </c>
      <c r="B34" s="7" t="s">
        <v>243</v>
      </c>
      <c r="C34" s="7" t="s">
        <v>236</v>
      </c>
      <c r="D34" s="7" t="s">
        <v>45</v>
      </c>
      <c r="E34" s="7" t="s">
        <v>30</v>
      </c>
      <c r="F34" s="7" t="s">
        <v>31</v>
      </c>
      <c r="G34" s="7"/>
      <c r="H34" s="7" t="s">
        <v>237</v>
      </c>
      <c r="I34" s="7" t="s">
        <v>64</v>
      </c>
      <c r="J34" s="7" t="s">
        <v>75</v>
      </c>
      <c r="K34" s="7" t="s">
        <v>147</v>
      </c>
      <c r="L34" s="7" t="s">
        <v>36</v>
      </c>
      <c r="M34" s="16">
        <v>44617</v>
      </c>
      <c r="N34" s="16">
        <v>44606</v>
      </c>
      <c r="O34" s="7"/>
      <c r="P34" s="7" t="s">
        <v>37</v>
      </c>
      <c r="Q34" s="7" t="s">
        <v>37</v>
      </c>
      <c r="R34" s="7" t="s">
        <v>37</v>
      </c>
      <c r="S34" s="18" t="s">
        <v>244</v>
      </c>
      <c r="T34" s="7" t="s">
        <v>39</v>
      </c>
      <c r="U34" s="7" t="s">
        <v>239</v>
      </c>
      <c r="V34" s="7" t="s">
        <v>245</v>
      </c>
      <c r="W34" s="19">
        <v>1</v>
      </c>
      <c r="X34" s="7" t="s">
        <v>246</v>
      </c>
      <c r="Y34" s="7" t="s">
        <v>39</v>
      </c>
      <c r="Z34" s="7"/>
      <c r="AA34" s="7"/>
    </row>
    <row r="35" spans="1:27" ht="15.75" customHeight="1" x14ac:dyDescent="0.25">
      <c r="A35" s="7" t="s">
        <v>247</v>
      </c>
      <c r="B35" s="7" t="s">
        <v>248</v>
      </c>
      <c r="C35" s="7" t="s">
        <v>236</v>
      </c>
      <c r="D35" s="7" t="s">
        <v>45</v>
      </c>
      <c r="E35" s="7" t="s">
        <v>30</v>
      </c>
      <c r="F35" s="7" t="s">
        <v>31</v>
      </c>
      <c r="G35" s="7"/>
      <c r="H35" s="7" t="s">
        <v>237</v>
      </c>
      <c r="I35" s="7" t="s">
        <v>64</v>
      </c>
      <c r="J35" s="7" t="s">
        <v>249</v>
      </c>
      <c r="K35" s="7" t="s">
        <v>83</v>
      </c>
      <c r="L35" s="7" t="s">
        <v>36</v>
      </c>
      <c r="M35" s="16">
        <v>44614</v>
      </c>
      <c r="N35" s="16">
        <v>44606</v>
      </c>
      <c r="O35" s="7"/>
      <c r="P35" s="7" t="s">
        <v>37</v>
      </c>
      <c r="Q35" s="7" t="s">
        <v>37</v>
      </c>
      <c r="R35" s="7" t="s">
        <v>37</v>
      </c>
      <c r="S35" s="18" t="s">
        <v>250</v>
      </c>
      <c r="T35" s="7" t="s">
        <v>39</v>
      </c>
      <c r="U35" s="7" t="s">
        <v>239</v>
      </c>
      <c r="V35" s="7" t="s">
        <v>251</v>
      </c>
      <c r="W35" s="19">
        <v>1</v>
      </c>
      <c r="X35" s="7" t="s">
        <v>252</v>
      </c>
      <c r="Y35" s="7" t="s">
        <v>39</v>
      </c>
      <c r="Z35" s="7"/>
      <c r="AA35" s="7"/>
    </row>
    <row r="36" spans="1:27" ht="15.75" customHeight="1" x14ac:dyDescent="0.25">
      <c r="A36" s="7" t="s">
        <v>253</v>
      </c>
      <c r="B36" s="7" t="s">
        <v>254</v>
      </c>
      <c r="C36" s="7" t="s">
        <v>236</v>
      </c>
      <c r="D36" s="7" t="s">
        <v>45</v>
      </c>
      <c r="E36" s="7" t="s">
        <v>30</v>
      </c>
      <c r="F36" s="7" t="s">
        <v>31</v>
      </c>
      <c r="G36" s="7"/>
      <c r="H36" s="7" t="s">
        <v>237</v>
      </c>
      <c r="I36" s="7" t="s">
        <v>64</v>
      </c>
      <c r="J36" s="7" t="s">
        <v>75</v>
      </c>
      <c r="K36" s="7" t="s">
        <v>66</v>
      </c>
      <c r="L36" s="7" t="s">
        <v>36</v>
      </c>
      <c r="M36" s="16">
        <v>44614</v>
      </c>
      <c r="N36" s="16">
        <v>44606</v>
      </c>
      <c r="O36" s="7"/>
      <c r="P36" s="7" t="s">
        <v>37</v>
      </c>
      <c r="Q36" s="7" t="s">
        <v>37</v>
      </c>
      <c r="R36" s="7" t="s">
        <v>37</v>
      </c>
      <c r="S36" s="18" t="s">
        <v>255</v>
      </c>
      <c r="T36" s="7" t="s">
        <v>39</v>
      </c>
      <c r="U36" s="7" t="s">
        <v>239</v>
      </c>
      <c r="V36" s="7" t="s">
        <v>256</v>
      </c>
      <c r="W36" s="19">
        <v>1</v>
      </c>
      <c r="X36" s="7" t="s">
        <v>257</v>
      </c>
      <c r="Y36" s="7" t="s">
        <v>39</v>
      </c>
      <c r="Z36" s="7"/>
      <c r="AA36" s="7"/>
    </row>
    <row r="37" spans="1:27" ht="15.75" customHeight="1" x14ac:dyDescent="0.25">
      <c r="A37" s="7" t="s">
        <v>258</v>
      </c>
      <c r="B37" s="7" t="s">
        <v>259</v>
      </c>
      <c r="C37" s="7" t="s">
        <v>29</v>
      </c>
      <c r="D37" s="7" t="s">
        <v>45</v>
      </c>
      <c r="E37" s="7" t="s">
        <v>30</v>
      </c>
      <c r="F37" s="7" t="s">
        <v>31</v>
      </c>
      <c r="G37" s="7" t="s">
        <v>260</v>
      </c>
      <c r="H37" s="7" t="s">
        <v>32</v>
      </c>
      <c r="I37" s="7" t="s">
        <v>33</v>
      </c>
      <c r="J37" s="7" t="s">
        <v>261</v>
      </c>
      <c r="K37" s="7" t="s">
        <v>66</v>
      </c>
      <c r="L37" s="7" t="s">
        <v>36</v>
      </c>
      <c r="M37" s="16">
        <v>44610</v>
      </c>
      <c r="N37" s="16">
        <v>44610</v>
      </c>
      <c r="O37" s="7"/>
      <c r="P37" s="7" t="s">
        <v>37</v>
      </c>
      <c r="Q37" s="7" t="s">
        <v>37</v>
      </c>
      <c r="R37" s="7" t="s">
        <v>37</v>
      </c>
      <c r="S37" s="18" t="s">
        <v>262</v>
      </c>
      <c r="T37" s="7" t="s">
        <v>39</v>
      </c>
      <c r="U37" s="7" t="s">
        <v>40</v>
      </c>
      <c r="V37" s="7" t="s">
        <v>263</v>
      </c>
      <c r="W37" s="19">
        <v>1</v>
      </c>
      <c r="X37" s="7" t="s">
        <v>264</v>
      </c>
      <c r="Y37" s="7" t="s">
        <v>39</v>
      </c>
      <c r="Z37" s="7"/>
      <c r="AA37" s="7"/>
    </row>
    <row r="38" spans="1:27" ht="15.75" customHeight="1" x14ac:dyDescent="0.25">
      <c r="A38" s="7" t="s">
        <v>265</v>
      </c>
      <c r="B38" s="7" t="s">
        <v>266</v>
      </c>
      <c r="C38" s="7" t="s">
        <v>29</v>
      </c>
      <c r="D38" s="7" t="s">
        <v>45</v>
      </c>
      <c r="E38" s="7" t="s">
        <v>30</v>
      </c>
      <c r="F38" s="7" t="s">
        <v>31</v>
      </c>
      <c r="G38" s="7"/>
      <c r="H38" s="7" t="s">
        <v>32</v>
      </c>
      <c r="I38" s="7" t="s">
        <v>33</v>
      </c>
      <c r="J38" s="7" t="s">
        <v>184</v>
      </c>
      <c r="K38" s="7" t="s">
        <v>147</v>
      </c>
      <c r="L38" s="7" t="s">
        <v>36</v>
      </c>
      <c r="M38" s="16">
        <v>44610</v>
      </c>
      <c r="N38" s="16">
        <v>44610</v>
      </c>
      <c r="O38" s="7"/>
      <c r="P38" s="7" t="s">
        <v>37</v>
      </c>
      <c r="Q38" s="7" t="s">
        <v>37</v>
      </c>
      <c r="R38" s="7" t="s">
        <v>267</v>
      </c>
      <c r="S38" s="18" t="s">
        <v>268</v>
      </c>
      <c r="T38" s="7" t="s">
        <v>39</v>
      </c>
      <c r="U38" s="7" t="s">
        <v>40</v>
      </c>
      <c r="V38" s="7" t="s">
        <v>269</v>
      </c>
      <c r="W38" s="19">
        <v>1</v>
      </c>
      <c r="X38" s="7" t="s">
        <v>270</v>
      </c>
      <c r="Y38" s="7" t="s">
        <v>39</v>
      </c>
      <c r="Z38" s="7"/>
      <c r="AA38" s="7" t="s">
        <v>79</v>
      </c>
    </row>
    <row r="39" spans="1:27" ht="15.75" customHeight="1" x14ac:dyDescent="0.25">
      <c r="A39" s="7" t="s">
        <v>271</v>
      </c>
      <c r="B39" s="7" t="s">
        <v>272</v>
      </c>
      <c r="C39" s="7" t="s">
        <v>236</v>
      </c>
      <c r="D39" s="7" t="s">
        <v>45</v>
      </c>
      <c r="E39" s="7" t="s">
        <v>30</v>
      </c>
      <c r="F39" s="7" t="s">
        <v>31</v>
      </c>
      <c r="G39" s="7"/>
      <c r="H39" s="7" t="s">
        <v>237</v>
      </c>
      <c r="I39" s="7" t="s">
        <v>64</v>
      </c>
      <c r="J39" s="7" t="s">
        <v>111</v>
      </c>
      <c r="K39" s="7" t="s">
        <v>35</v>
      </c>
      <c r="L39" s="7" t="s">
        <v>36</v>
      </c>
      <c r="M39" s="16">
        <v>44610</v>
      </c>
      <c r="N39" s="16">
        <v>44606</v>
      </c>
      <c r="O39" s="7"/>
      <c r="P39" s="7" t="s">
        <v>37</v>
      </c>
      <c r="Q39" s="7" t="s">
        <v>37</v>
      </c>
      <c r="R39" s="7" t="s">
        <v>37</v>
      </c>
      <c r="S39" s="18" t="s">
        <v>273</v>
      </c>
      <c r="T39" s="7" t="s">
        <v>39</v>
      </c>
      <c r="U39" s="7" t="s">
        <v>239</v>
      </c>
      <c r="V39" s="7" t="s">
        <v>251</v>
      </c>
      <c r="W39" s="19">
        <v>1</v>
      </c>
      <c r="X39" s="7" t="s">
        <v>274</v>
      </c>
      <c r="Y39" s="7" t="s">
        <v>39</v>
      </c>
      <c r="Z39" s="7"/>
      <c r="AA39" s="7" t="s">
        <v>79</v>
      </c>
    </row>
    <row r="40" spans="1:27" ht="15.75" customHeight="1" x14ac:dyDescent="0.25">
      <c r="A40" s="7" t="s">
        <v>275</v>
      </c>
      <c r="B40" s="7" t="s">
        <v>276</v>
      </c>
      <c r="C40" s="7" t="s">
        <v>277</v>
      </c>
      <c r="D40" s="7" t="s">
        <v>45</v>
      </c>
      <c r="E40" s="7" t="s">
        <v>30</v>
      </c>
      <c r="F40" s="7" t="s">
        <v>31</v>
      </c>
      <c r="G40" s="7"/>
      <c r="H40" s="7" t="s">
        <v>278</v>
      </c>
      <c r="I40" s="7" t="s">
        <v>64</v>
      </c>
      <c r="J40" s="7" t="s">
        <v>111</v>
      </c>
      <c r="K40" s="7" t="s">
        <v>35</v>
      </c>
      <c r="L40" s="7" t="s">
        <v>36</v>
      </c>
      <c r="M40" s="16">
        <v>44607</v>
      </c>
      <c r="N40" s="16">
        <v>44606</v>
      </c>
      <c r="O40" s="7"/>
      <c r="P40" s="7" t="s">
        <v>37</v>
      </c>
      <c r="Q40" s="7" t="s">
        <v>37</v>
      </c>
      <c r="R40" s="7" t="s">
        <v>279</v>
      </c>
      <c r="S40" s="18" t="s">
        <v>280</v>
      </c>
      <c r="T40" s="7" t="s">
        <v>39</v>
      </c>
      <c r="U40" s="7" t="s">
        <v>281</v>
      </c>
      <c r="V40" s="7" t="s">
        <v>282</v>
      </c>
      <c r="W40" s="19">
        <v>1</v>
      </c>
      <c r="X40" s="7" t="s">
        <v>283</v>
      </c>
      <c r="Y40" s="7" t="s">
        <v>39</v>
      </c>
      <c r="Z40" s="7"/>
      <c r="AA40" s="7"/>
    </row>
    <row r="41" spans="1:27" ht="15.75" customHeight="1" x14ac:dyDescent="0.25">
      <c r="A41" s="7" t="s">
        <v>284</v>
      </c>
      <c r="B41" s="7" t="s">
        <v>285</v>
      </c>
      <c r="C41" s="7" t="s">
        <v>277</v>
      </c>
      <c r="D41" s="7" t="s">
        <v>45</v>
      </c>
      <c r="E41" s="7" t="s">
        <v>30</v>
      </c>
      <c r="F41" s="7" t="s">
        <v>31</v>
      </c>
      <c r="G41" s="7"/>
      <c r="H41" s="7" t="s">
        <v>278</v>
      </c>
      <c r="I41" s="7" t="s">
        <v>64</v>
      </c>
      <c r="J41" s="7" t="s">
        <v>111</v>
      </c>
      <c r="K41" s="7" t="s">
        <v>35</v>
      </c>
      <c r="L41" s="7" t="s">
        <v>36</v>
      </c>
      <c r="M41" s="16">
        <v>44607</v>
      </c>
      <c r="N41" s="16">
        <v>44606</v>
      </c>
      <c r="O41" s="7"/>
      <c r="P41" s="7" t="s">
        <v>37</v>
      </c>
      <c r="Q41" s="7" t="s">
        <v>37</v>
      </c>
      <c r="R41" s="7" t="s">
        <v>286</v>
      </c>
      <c r="S41" s="18" t="s">
        <v>287</v>
      </c>
      <c r="T41" s="7" t="s">
        <v>39</v>
      </c>
      <c r="U41" s="7" t="s">
        <v>281</v>
      </c>
      <c r="V41" s="7" t="s">
        <v>288</v>
      </c>
      <c r="W41" s="19">
        <v>1</v>
      </c>
      <c r="X41" s="7" t="s">
        <v>289</v>
      </c>
      <c r="Y41" s="7" t="s">
        <v>39</v>
      </c>
      <c r="Z41" s="7"/>
      <c r="AA41" s="7"/>
    </row>
    <row r="42" spans="1:27" ht="15.75" customHeight="1" x14ac:dyDescent="0.25">
      <c r="A42" s="7" t="s">
        <v>290</v>
      </c>
      <c r="B42" s="7" t="s">
        <v>291</v>
      </c>
      <c r="C42" s="7" t="s">
        <v>277</v>
      </c>
      <c r="D42" s="7" t="s">
        <v>45</v>
      </c>
      <c r="E42" s="7" t="s">
        <v>30</v>
      </c>
      <c r="F42" s="7" t="s">
        <v>31</v>
      </c>
      <c r="G42" s="7"/>
      <c r="H42" s="7" t="s">
        <v>278</v>
      </c>
      <c r="I42" s="7" t="s">
        <v>64</v>
      </c>
      <c r="J42" s="7" t="s">
        <v>184</v>
      </c>
      <c r="K42" s="7" t="s">
        <v>35</v>
      </c>
      <c r="L42" s="7" t="s">
        <v>36</v>
      </c>
      <c r="M42" s="16">
        <v>44607</v>
      </c>
      <c r="N42" s="16">
        <v>44606</v>
      </c>
      <c r="O42" s="7"/>
      <c r="P42" s="7" t="s">
        <v>37</v>
      </c>
      <c r="Q42" s="7" t="s">
        <v>37</v>
      </c>
      <c r="R42" s="7" t="s">
        <v>292</v>
      </c>
      <c r="S42" s="18" t="s">
        <v>293</v>
      </c>
      <c r="T42" s="7" t="s">
        <v>39</v>
      </c>
      <c r="U42" s="7" t="s">
        <v>281</v>
      </c>
      <c r="V42" s="7" t="s">
        <v>294</v>
      </c>
      <c r="W42" s="19">
        <v>1</v>
      </c>
      <c r="X42" s="7" t="s">
        <v>295</v>
      </c>
      <c r="Y42" s="7" t="s">
        <v>39</v>
      </c>
      <c r="Z42" s="7"/>
      <c r="AA42" s="7"/>
    </row>
    <row r="43" spans="1:27" ht="15.75" customHeight="1" x14ac:dyDescent="0.25">
      <c r="A43" s="7" t="s">
        <v>296</v>
      </c>
      <c r="B43" s="7" t="s">
        <v>297</v>
      </c>
      <c r="C43" s="7" t="s">
        <v>298</v>
      </c>
      <c r="D43" s="7" t="s">
        <v>45</v>
      </c>
      <c r="E43" s="7" t="s">
        <v>30</v>
      </c>
      <c r="F43" s="7" t="s">
        <v>31</v>
      </c>
      <c r="G43" s="7"/>
      <c r="H43" s="7" t="s">
        <v>121</v>
      </c>
      <c r="I43" s="7" t="s">
        <v>64</v>
      </c>
      <c r="J43" s="7" t="s">
        <v>299</v>
      </c>
      <c r="K43" s="7" t="s">
        <v>66</v>
      </c>
      <c r="L43" s="7" t="s">
        <v>36</v>
      </c>
      <c r="M43" s="16">
        <v>44589</v>
      </c>
      <c r="N43" s="16">
        <v>44578</v>
      </c>
      <c r="O43" s="7"/>
      <c r="P43" s="7" t="s">
        <v>37</v>
      </c>
      <c r="Q43" s="7" t="s">
        <v>37</v>
      </c>
      <c r="R43" s="7" t="s">
        <v>37</v>
      </c>
      <c r="S43" s="18" t="s">
        <v>300</v>
      </c>
      <c r="T43" s="7" t="s">
        <v>39</v>
      </c>
      <c r="U43" s="7" t="s">
        <v>301</v>
      </c>
      <c r="V43" s="7" t="s">
        <v>302</v>
      </c>
      <c r="W43" s="19">
        <v>1</v>
      </c>
      <c r="X43" s="7" t="s">
        <v>303</v>
      </c>
      <c r="Y43" s="7" t="s">
        <v>39</v>
      </c>
      <c r="Z43" s="7"/>
      <c r="AA43" s="7"/>
    </row>
    <row r="44" spans="1:27" ht="15.75" customHeight="1" x14ac:dyDescent="0.25">
      <c r="A44" s="7" t="s">
        <v>304</v>
      </c>
      <c r="B44" s="7" t="s">
        <v>305</v>
      </c>
      <c r="C44" s="7" t="s">
        <v>298</v>
      </c>
      <c r="D44" s="7" t="s">
        <v>45</v>
      </c>
      <c r="E44" s="7" t="s">
        <v>30</v>
      </c>
      <c r="F44" s="7" t="s">
        <v>31</v>
      </c>
      <c r="G44" s="7"/>
      <c r="H44" s="7" t="s">
        <v>121</v>
      </c>
      <c r="I44" s="7" t="s">
        <v>64</v>
      </c>
      <c r="J44" s="7" t="s">
        <v>75</v>
      </c>
      <c r="K44" s="7" t="s">
        <v>35</v>
      </c>
      <c r="L44" s="7" t="s">
        <v>36</v>
      </c>
      <c r="M44" s="16">
        <v>44589</v>
      </c>
      <c r="N44" s="16">
        <v>44578</v>
      </c>
      <c r="O44" s="7"/>
      <c r="P44" s="7" t="s">
        <v>37</v>
      </c>
      <c r="Q44" s="7" t="s">
        <v>306</v>
      </c>
      <c r="R44" s="7" t="s">
        <v>37</v>
      </c>
      <c r="S44" s="18" t="s">
        <v>307</v>
      </c>
      <c r="T44" s="7" t="s">
        <v>39</v>
      </c>
      <c r="U44" s="7" t="s">
        <v>301</v>
      </c>
      <c r="V44" s="7" t="s">
        <v>308</v>
      </c>
      <c r="W44" s="19">
        <v>1</v>
      </c>
      <c r="X44" s="7" t="s">
        <v>309</v>
      </c>
      <c r="Y44" s="7" t="s">
        <v>39</v>
      </c>
      <c r="Z44" s="7"/>
      <c r="AA44" s="7"/>
    </row>
    <row r="45" spans="1:27" ht="15.75" customHeight="1" x14ac:dyDescent="0.25">
      <c r="A45" s="7" t="s">
        <v>310</v>
      </c>
      <c r="B45" s="7" t="s">
        <v>311</v>
      </c>
      <c r="C45" s="7" t="s">
        <v>298</v>
      </c>
      <c r="D45" s="7" t="s">
        <v>45</v>
      </c>
      <c r="E45" s="7" t="s">
        <v>30</v>
      </c>
      <c r="F45" s="7" t="s">
        <v>31</v>
      </c>
      <c r="G45" s="7"/>
      <c r="H45" s="7" t="s">
        <v>121</v>
      </c>
      <c r="I45" s="7" t="s">
        <v>64</v>
      </c>
      <c r="J45" s="7" t="s">
        <v>135</v>
      </c>
      <c r="K45" s="7" t="s">
        <v>66</v>
      </c>
      <c r="L45" s="7" t="s">
        <v>36</v>
      </c>
      <c r="M45" s="16">
        <v>44586</v>
      </c>
      <c r="N45" s="16">
        <v>44578</v>
      </c>
      <c r="O45" s="7"/>
      <c r="P45" s="7" t="s">
        <v>37</v>
      </c>
      <c r="Q45" s="7" t="s">
        <v>312</v>
      </c>
      <c r="R45" s="7" t="s">
        <v>37</v>
      </c>
      <c r="S45" s="18" t="s">
        <v>313</v>
      </c>
      <c r="T45" s="7" t="s">
        <v>39</v>
      </c>
      <c r="U45" s="7" t="s">
        <v>301</v>
      </c>
      <c r="V45" s="7" t="s">
        <v>308</v>
      </c>
      <c r="W45" s="19">
        <v>1</v>
      </c>
      <c r="X45" s="7" t="s">
        <v>314</v>
      </c>
      <c r="Y45" s="7" t="s">
        <v>39</v>
      </c>
      <c r="Z45" s="7"/>
      <c r="AA45" s="7"/>
    </row>
    <row r="46" spans="1:27" ht="15.75" customHeight="1" x14ac:dyDescent="0.25">
      <c r="A46" s="7" t="s">
        <v>315</v>
      </c>
      <c r="B46" s="7" t="s">
        <v>316</v>
      </c>
      <c r="C46" s="7" t="s">
        <v>298</v>
      </c>
      <c r="D46" s="7" t="s">
        <v>45</v>
      </c>
      <c r="E46" s="7" t="s">
        <v>30</v>
      </c>
      <c r="F46" s="7" t="s">
        <v>31</v>
      </c>
      <c r="G46" s="7"/>
      <c r="H46" s="7" t="s">
        <v>121</v>
      </c>
      <c r="I46" s="7" t="s">
        <v>64</v>
      </c>
      <c r="J46" s="7" t="s">
        <v>317</v>
      </c>
      <c r="K46" s="7" t="s">
        <v>35</v>
      </c>
      <c r="L46" s="7" t="s">
        <v>36</v>
      </c>
      <c r="M46" s="16">
        <v>44586</v>
      </c>
      <c r="N46" s="16">
        <v>44578</v>
      </c>
      <c r="O46" s="7"/>
      <c r="P46" s="7" t="s">
        <v>37</v>
      </c>
      <c r="Q46" s="7" t="s">
        <v>37</v>
      </c>
      <c r="R46" s="7" t="s">
        <v>37</v>
      </c>
      <c r="S46" s="18" t="s">
        <v>318</v>
      </c>
      <c r="T46" s="7" t="s">
        <v>39</v>
      </c>
      <c r="U46" s="7" t="s">
        <v>301</v>
      </c>
      <c r="V46" s="7" t="s">
        <v>302</v>
      </c>
      <c r="W46" s="19">
        <v>1</v>
      </c>
      <c r="X46" s="7" t="s">
        <v>319</v>
      </c>
      <c r="Y46" s="7" t="s">
        <v>39</v>
      </c>
      <c r="Z46" s="7"/>
      <c r="AA46" s="7"/>
    </row>
    <row r="47" spans="1:27" ht="15.75" customHeight="1" x14ac:dyDescent="0.25">
      <c r="A47" s="7" t="s">
        <v>320</v>
      </c>
      <c r="B47" s="7" t="s">
        <v>321</v>
      </c>
      <c r="C47" s="7" t="s">
        <v>298</v>
      </c>
      <c r="D47" s="7" t="s">
        <v>45</v>
      </c>
      <c r="E47" s="7" t="s">
        <v>30</v>
      </c>
      <c r="F47" s="7" t="s">
        <v>31</v>
      </c>
      <c r="G47" s="7"/>
      <c r="H47" s="7" t="s">
        <v>121</v>
      </c>
      <c r="I47" s="7" t="s">
        <v>64</v>
      </c>
      <c r="J47" s="7" t="s">
        <v>75</v>
      </c>
      <c r="K47" s="7" t="s">
        <v>66</v>
      </c>
      <c r="L47" s="7" t="s">
        <v>36</v>
      </c>
      <c r="M47" s="16">
        <v>44586</v>
      </c>
      <c r="N47" s="16">
        <v>44578</v>
      </c>
      <c r="O47" s="7"/>
      <c r="P47" s="7" t="s">
        <v>37</v>
      </c>
      <c r="Q47" s="7" t="s">
        <v>322</v>
      </c>
      <c r="R47" s="7" t="s">
        <v>37</v>
      </c>
      <c r="S47" s="18" t="s">
        <v>323</v>
      </c>
      <c r="T47" s="7" t="s">
        <v>39</v>
      </c>
      <c r="U47" s="7" t="s">
        <v>301</v>
      </c>
      <c r="V47" s="7" t="s">
        <v>324</v>
      </c>
      <c r="W47" s="19">
        <v>1</v>
      </c>
      <c r="X47" s="7" t="s">
        <v>325</v>
      </c>
      <c r="Y47" s="7" t="s">
        <v>39</v>
      </c>
      <c r="Z47" s="7"/>
      <c r="AA47" s="7"/>
    </row>
    <row r="48" spans="1:27" ht="15.75" customHeight="1" x14ac:dyDescent="0.25">
      <c r="A48" s="7" t="s">
        <v>326</v>
      </c>
      <c r="B48" s="7" t="s">
        <v>326</v>
      </c>
      <c r="C48" s="7" t="s">
        <v>298</v>
      </c>
      <c r="D48" s="7" t="s">
        <v>45</v>
      </c>
      <c r="E48" s="7" t="s">
        <v>30</v>
      </c>
      <c r="F48" s="7" t="s">
        <v>31</v>
      </c>
      <c r="G48" s="7"/>
      <c r="H48" s="7" t="s">
        <v>121</v>
      </c>
      <c r="I48" s="7" t="s">
        <v>64</v>
      </c>
      <c r="J48" s="7" t="s">
        <v>184</v>
      </c>
      <c r="K48" s="7" t="s">
        <v>147</v>
      </c>
      <c r="L48" s="7" t="s">
        <v>36</v>
      </c>
      <c r="M48" s="16">
        <v>44578</v>
      </c>
      <c r="N48" s="16">
        <v>44578</v>
      </c>
      <c r="O48" s="7"/>
      <c r="P48" s="7" t="s">
        <v>37</v>
      </c>
      <c r="Q48" s="7" t="s">
        <v>327</v>
      </c>
      <c r="R48" s="7" t="s">
        <v>37</v>
      </c>
      <c r="S48" s="18" t="s">
        <v>328</v>
      </c>
      <c r="T48" s="7" t="s">
        <v>39</v>
      </c>
      <c r="U48" s="7" t="s">
        <v>301</v>
      </c>
      <c r="V48" s="7" t="s">
        <v>324</v>
      </c>
      <c r="W48" s="19">
        <v>1</v>
      </c>
      <c r="X48" s="7" t="s">
        <v>329</v>
      </c>
      <c r="Y48" s="7" t="s">
        <v>39</v>
      </c>
      <c r="Z48" s="7"/>
      <c r="AA48" s="7"/>
    </row>
    <row r="49" spans="1:27" ht="13.2" x14ac:dyDescent="0.25">
      <c r="A49" s="7" t="s">
        <v>330</v>
      </c>
      <c r="B49" s="7" t="s">
        <v>331</v>
      </c>
      <c r="C49" s="7" t="s">
        <v>298</v>
      </c>
      <c r="D49" s="7" t="s">
        <v>45</v>
      </c>
      <c r="E49" s="7" t="s">
        <v>30</v>
      </c>
      <c r="F49" s="7" t="s">
        <v>31</v>
      </c>
      <c r="G49" s="7"/>
      <c r="H49" s="7" t="s">
        <v>121</v>
      </c>
      <c r="I49" s="7" t="s">
        <v>64</v>
      </c>
      <c r="J49" s="7" t="s">
        <v>135</v>
      </c>
      <c r="K49" s="7" t="s">
        <v>35</v>
      </c>
      <c r="L49" s="7" t="s">
        <v>36</v>
      </c>
      <c r="M49" s="16">
        <v>44578</v>
      </c>
      <c r="N49" s="16">
        <v>44578</v>
      </c>
      <c r="O49" s="7"/>
      <c r="P49" s="7" t="s">
        <v>37</v>
      </c>
      <c r="Q49" s="7" t="s">
        <v>332</v>
      </c>
      <c r="R49" s="7" t="s">
        <v>37</v>
      </c>
      <c r="S49" s="18" t="s">
        <v>333</v>
      </c>
      <c r="T49" s="7" t="s">
        <v>39</v>
      </c>
      <c r="U49" s="7" t="s">
        <v>301</v>
      </c>
      <c r="V49" s="7" t="s">
        <v>334</v>
      </c>
      <c r="W49" s="19">
        <v>1</v>
      </c>
      <c r="X49" s="7" t="s">
        <v>335</v>
      </c>
      <c r="Y49" s="7" t="s">
        <v>39</v>
      </c>
      <c r="Z49" s="7"/>
      <c r="AA49" s="7"/>
    </row>
    <row r="50" spans="1:27" ht="13.2" x14ac:dyDescent="0.25">
      <c r="A50" s="7" t="s">
        <v>336</v>
      </c>
      <c r="B50" s="7" t="s">
        <v>337</v>
      </c>
      <c r="C50" s="7" t="s">
        <v>298</v>
      </c>
      <c r="D50" s="7" t="s">
        <v>45</v>
      </c>
      <c r="E50" s="7" t="s">
        <v>30</v>
      </c>
      <c r="F50" s="7" t="s">
        <v>31</v>
      </c>
      <c r="G50" s="7"/>
      <c r="H50" s="7" t="s">
        <v>121</v>
      </c>
      <c r="I50" s="7" t="s">
        <v>64</v>
      </c>
      <c r="J50" s="7" t="s">
        <v>75</v>
      </c>
      <c r="K50" s="7" t="s">
        <v>66</v>
      </c>
      <c r="L50" s="7" t="s">
        <v>36</v>
      </c>
      <c r="M50" s="16">
        <v>44578</v>
      </c>
      <c r="N50" s="16">
        <v>44578</v>
      </c>
      <c r="O50" s="7"/>
      <c r="P50" s="7" t="s">
        <v>37</v>
      </c>
      <c r="Q50" s="7" t="s">
        <v>338</v>
      </c>
      <c r="R50" s="7" t="s">
        <v>37</v>
      </c>
      <c r="S50" s="18" t="s">
        <v>339</v>
      </c>
      <c r="T50" s="7" t="s">
        <v>39</v>
      </c>
      <c r="U50" s="7" t="s">
        <v>301</v>
      </c>
      <c r="V50" s="7" t="s">
        <v>324</v>
      </c>
      <c r="W50" s="19">
        <v>1</v>
      </c>
      <c r="X50" s="7" t="s">
        <v>340</v>
      </c>
      <c r="Y50" s="7" t="s">
        <v>39</v>
      </c>
      <c r="Z50" s="7"/>
      <c r="AA50" s="7"/>
    </row>
    <row r="51" spans="1:27" ht="13.2" x14ac:dyDescent="0.25">
      <c r="A51" s="8" t="s">
        <v>341</v>
      </c>
      <c r="B51" s="8" t="s">
        <v>342</v>
      </c>
      <c r="C51" s="8" t="s">
        <v>53</v>
      </c>
      <c r="D51" s="8" t="s">
        <v>45</v>
      </c>
      <c r="E51" s="8" t="s">
        <v>30</v>
      </c>
      <c r="F51" s="8" t="s">
        <v>31</v>
      </c>
      <c r="G51" s="8"/>
      <c r="H51" s="8" t="s">
        <v>32</v>
      </c>
      <c r="I51" s="8" t="s">
        <v>33</v>
      </c>
      <c r="J51" s="8" t="s">
        <v>166</v>
      </c>
      <c r="K51" s="8" t="s">
        <v>83</v>
      </c>
      <c r="L51" s="8" t="s">
        <v>36</v>
      </c>
      <c r="M51" s="9">
        <v>44568</v>
      </c>
      <c r="N51" s="9">
        <v>44581</v>
      </c>
      <c r="O51" s="8"/>
      <c r="P51" s="8" t="s">
        <v>37</v>
      </c>
      <c r="Q51" s="8" t="s">
        <v>37</v>
      </c>
      <c r="R51" s="8" t="s">
        <v>343</v>
      </c>
      <c r="S51" s="12" t="s">
        <v>344</v>
      </c>
      <c r="T51" s="8" t="s">
        <v>39</v>
      </c>
      <c r="U51" s="8" t="s">
        <v>57</v>
      </c>
      <c r="V51" s="8" t="s">
        <v>174</v>
      </c>
      <c r="W51" s="13">
        <v>1</v>
      </c>
      <c r="X51" s="8" t="s">
        <v>345</v>
      </c>
      <c r="Y51" s="8" t="s">
        <v>39</v>
      </c>
      <c r="Z51" s="8"/>
      <c r="AA51" s="7"/>
    </row>
    <row r="52" spans="1:27" ht="13.2" x14ac:dyDescent="0.25">
      <c r="A52" s="7" t="s">
        <v>346</v>
      </c>
      <c r="B52" s="7" t="s">
        <v>347</v>
      </c>
      <c r="C52" s="7" t="s">
        <v>90</v>
      </c>
      <c r="D52" s="7" t="s">
        <v>45</v>
      </c>
      <c r="E52" s="7" t="s">
        <v>30</v>
      </c>
      <c r="F52" s="7" t="s">
        <v>31</v>
      </c>
      <c r="G52" s="7"/>
      <c r="H52" s="7" t="s">
        <v>91</v>
      </c>
      <c r="I52" s="7" t="s">
        <v>92</v>
      </c>
      <c r="J52" s="7" t="s">
        <v>75</v>
      </c>
      <c r="K52" s="7" t="s">
        <v>83</v>
      </c>
      <c r="L52" s="7" t="s">
        <v>36</v>
      </c>
      <c r="M52" s="16">
        <v>44553</v>
      </c>
      <c r="N52" s="16">
        <v>44553</v>
      </c>
      <c r="O52" s="7"/>
      <c r="P52" s="7" t="s">
        <v>37</v>
      </c>
      <c r="Q52" s="7" t="s">
        <v>37</v>
      </c>
      <c r="R52" s="7" t="s">
        <v>37</v>
      </c>
      <c r="S52" s="18" t="s">
        <v>348</v>
      </c>
      <c r="T52" s="7" t="s">
        <v>39</v>
      </c>
      <c r="U52" s="7" t="s">
        <v>95</v>
      </c>
      <c r="V52" s="7" t="s">
        <v>349</v>
      </c>
      <c r="W52" s="19">
        <v>1</v>
      </c>
      <c r="X52" s="7" t="s">
        <v>350</v>
      </c>
      <c r="Y52" s="7" t="s">
        <v>39</v>
      </c>
      <c r="Z52" s="7" t="s">
        <v>37</v>
      </c>
      <c r="AA52" s="7"/>
    </row>
    <row r="53" spans="1:27" ht="13.2" x14ac:dyDescent="0.25">
      <c r="A53" s="7" t="s">
        <v>351</v>
      </c>
      <c r="B53" s="7" t="s">
        <v>352</v>
      </c>
      <c r="C53" s="7" t="s">
        <v>90</v>
      </c>
      <c r="D53" s="7" t="s">
        <v>45</v>
      </c>
      <c r="E53" s="7" t="s">
        <v>30</v>
      </c>
      <c r="F53" s="7" t="s">
        <v>31</v>
      </c>
      <c r="G53" s="7"/>
      <c r="H53" s="7" t="s">
        <v>91</v>
      </c>
      <c r="I53" s="7" t="s">
        <v>92</v>
      </c>
      <c r="J53" s="7" t="s">
        <v>135</v>
      </c>
      <c r="K53" s="7" t="s">
        <v>353</v>
      </c>
      <c r="L53" s="7" t="s">
        <v>36</v>
      </c>
      <c r="M53" s="16">
        <v>44543</v>
      </c>
      <c r="N53" s="16">
        <v>42401</v>
      </c>
      <c r="O53" s="7"/>
      <c r="P53" s="7" t="s">
        <v>37</v>
      </c>
      <c r="Q53" s="7" t="s">
        <v>37</v>
      </c>
      <c r="R53" s="7" t="s">
        <v>37</v>
      </c>
      <c r="S53" s="18" t="s">
        <v>354</v>
      </c>
      <c r="T53" s="7" t="s">
        <v>39</v>
      </c>
      <c r="U53" s="7" t="s">
        <v>95</v>
      </c>
      <c r="V53" s="7" t="s">
        <v>355</v>
      </c>
      <c r="W53" s="19">
        <v>1</v>
      </c>
      <c r="X53" s="7" t="s">
        <v>356</v>
      </c>
      <c r="Y53" s="7" t="s">
        <v>357</v>
      </c>
      <c r="Z53" s="7" t="s">
        <v>37</v>
      </c>
      <c r="AA53" s="7"/>
    </row>
    <row r="54" spans="1:27" ht="13.2" x14ac:dyDescent="0.25">
      <c r="A54" s="7" t="s">
        <v>358</v>
      </c>
      <c r="B54" s="7" t="s">
        <v>359</v>
      </c>
      <c r="C54" s="7" t="s">
        <v>90</v>
      </c>
      <c r="D54" s="7" t="s">
        <v>45</v>
      </c>
      <c r="E54" s="7" t="s">
        <v>30</v>
      </c>
      <c r="F54" s="7" t="s">
        <v>31</v>
      </c>
      <c r="G54" s="7"/>
      <c r="H54" s="7" t="s">
        <v>91</v>
      </c>
      <c r="I54" s="7" t="s">
        <v>92</v>
      </c>
      <c r="J54" s="7" t="s">
        <v>360</v>
      </c>
      <c r="K54" s="7" t="s">
        <v>66</v>
      </c>
      <c r="L54" s="7" t="s">
        <v>36</v>
      </c>
      <c r="M54" s="17">
        <v>44543</v>
      </c>
      <c r="N54" s="17">
        <v>42186</v>
      </c>
      <c r="O54" s="7"/>
      <c r="P54" s="7" t="s">
        <v>37</v>
      </c>
      <c r="Q54" s="7" t="s">
        <v>37</v>
      </c>
      <c r="R54" s="7" t="s">
        <v>37</v>
      </c>
      <c r="S54" s="18" t="s">
        <v>361</v>
      </c>
      <c r="T54" s="7" t="s">
        <v>39</v>
      </c>
      <c r="U54" s="7" t="s">
        <v>95</v>
      </c>
      <c r="V54" s="7" t="s">
        <v>362</v>
      </c>
      <c r="W54" s="19">
        <v>1</v>
      </c>
      <c r="X54" s="7" t="s">
        <v>363</v>
      </c>
      <c r="Y54" s="7" t="s">
        <v>364</v>
      </c>
      <c r="Z54" s="7" t="s">
        <v>37</v>
      </c>
      <c r="AA54" s="7" t="s">
        <v>365</v>
      </c>
    </row>
    <row r="55" spans="1:27" ht="13.2" x14ac:dyDescent="0.25">
      <c r="A55" s="7" t="s">
        <v>366</v>
      </c>
      <c r="B55" s="7" t="s">
        <v>367</v>
      </c>
      <c r="C55" s="7" t="s">
        <v>90</v>
      </c>
      <c r="D55" s="7" t="s">
        <v>45</v>
      </c>
      <c r="E55" s="7" t="s">
        <v>30</v>
      </c>
      <c r="F55" s="7" t="s">
        <v>31</v>
      </c>
      <c r="G55" s="7"/>
      <c r="H55" s="7" t="s">
        <v>91</v>
      </c>
      <c r="I55" s="7" t="s">
        <v>92</v>
      </c>
      <c r="J55" s="7" t="s">
        <v>75</v>
      </c>
      <c r="K55" s="7" t="s">
        <v>35</v>
      </c>
      <c r="L55" s="7" t="s">
        <v>36</v>
      </c>
      <c r="M55" s="17">
        <v>44543</v>
      </c>
      <c r="N55" s="16">
        <v>43542</v>
      </c>
      <c r="O55" s="7"/>
      <c r="P55" s="7" t="s">
        <v>37</v>
      </c>
      <c r="Q55" s="7" t="s">
        <v>37</v>
      </c>
      <c r="R55" s="7" t="s">
        <v>37</v>
      </c>
      <c r="S55" s="18" t="s">
        <v>368</v>
      </c>
      <c r="T55" s="7" t="s">
        <v>39</v>
      </c>
      <c r="U55" s="7" t="s">
        <v>95</v>
      </c>
      <c r="V55" s="7" t="s">
        <v>369</v>
      </c>
      <c r="W55" s="19">
        <v>1</v>
      </c>
      <c r="X55" s="7" t="s">
        <v>370</v>
      </c>
      <c r="Y55" s="7" t="s">
        <v>39</v>
      </c>
      <c r="Z55" s="7" t="s">
        <v>37</v>
      </c>
      <c r="AA55" s="7" t="s">
        <v>371</v>
      </c>
    </row>
    <row r="56" spans="1:27" ht="13.2" x14ac:dyDescent="0.25">
      <c r="A56" s="7" t="s">
        <v>372</v>
      </c>
      <c r="B56" s="7" t="s">
        <v>373</v>
      </c>
      <c r="C56" s="7" t="s">
        <v>90</v>
      </c>
      <c r="D56" s="7" t="s">
        <v>45</v>
      </c>
      <c r="E56" s="7" t="s">
        <v>30</v>
      </c>
      <c r="F56" s="7" t="s">
        <v>31</v>
      </c>
      <c r="G56" s="7"/>
      <c r="H56" s="7" t="s">
        <v>91</v>
      </c>
      <c r="I56" s="7" t="s">
        <v>92</v>
      </c>
      <c r="J56" s="7" t="s">
        <v>75</v>
      </c>
      <c r="K56" s="7" t="s">
        <v>374</v>
      </c>
      <c r="L56" s="7" t="s">
        <v>375</v>
      </c>
      <c r="M56" s="17">
        <v>44543</v>
      </c>
      <c r="N56" s="16">
        <v>42401</v>
      </c>
      <c r="O56" s="7"/>
      <c r="P56" s="7" t="s">
        <v>37</v>
      </c>
      <c r="Q56" s="7" t="s">
        <v>37</v>
      </c>
      <c r="R56" s="7" t="s">
        <v>37</v>
      </c>
      <c r="S56" s="18" t="s">
        <v>376</v>
      </c>
      <c r="T56" s="7" t="s">
        <v>39</v>
      </c>
      <c r="U56" s="7" t="s">
        <v>95</v>
      </c>
      <c r="V56" s="7" t="s">
        <v>377</v>
      </c>
      <c r="W56" s="19">
        <v>1</v>
      </c>
      <c r="X56" s="7" t="s">
        <v>378</v>
      </c>
      <c r="Y56" s="7" t="s">
        <v>364</v>
      </c>
      <c r="Z56" s="7" t="s">
        <v>37</v>
      </c>
      <c r="AA56" s="7" t="s">
        <v>371</v>
      </c>
    </row>
    <row r="57" spans="1:27" ht="13.2" x14ac:dyDescent="0.25">
      <c r="A57" s="7" t="s">
        <v>379</v>
      </c>
      <c r="B57" s="7" t="s">
        <v>380</v>
      </c>
      <c r="C57" s="7" t="s">
        <v>90</v>
      </c>
      <c r="D57" s="7" t="s">
        <v>45</v>
      </c>
      <c r="E57" s="7" t="s">
        <v>30</v>
      </c>
      <c r="F57" s="7" t="s">
        <v>31</v>
      </c>
      <c r="G57" s="7"/>
      <c r="H57" s="7" t="s">
        <v>91</v>
      </c>
      <c r="I57" s="7" t="s">
        <v>92</v>
      </c>
      <c r="J57" s="7" t="s">
        <v>75</v>
      </c>
      <c r="K57" s="7" t="s">
        <v>83</v>
      </c>
      <c r="L57" s="7" t="s">
        <v>36</v>
      </c>
      <c r="M57" s="17">
        <v>44543</v>
      </c>
      <c r="N57" s="16">
        <v>44452</v>
      </c>
      <c r="O57" s="7"/>
      <c r="P57" s="7" t="s">
        <v>37</v>
      </c>
      <c r="Q57" s="7" t="s">
        <v>37</v>
      </c>
      <c r="R57" s="7" t="s">
        <v>37</v>
      </c>
      <c r="S57" s="18" t="s">
        <v>381</v>
      </c>
      <c r="T57" s="7" t="s">
        <v>39</v>
      </c>
      <c r="U57" s="7" t="s">
        <v>95</v>
      </c>
      <c r="V57" s="7" t="s">
        <v>382</v>
      </c>
      <c r="W57" s="19">
        <v>1</v>
      </c>
      <c r="X57" s="7" t="s">
        <v>383</v>
      </c>
      <c r="Y57" s="7" t="s">
        <v>39</v>
      </c>
      <c r="Z57" s="7" t="s">
        <v>37</v>
      </c>
      <c r="AA57" s="7" t="s">
        <v>371</v>
      </c>
    </row>
    <row r="58" spans="1:27" ht="13.2" x14ac:dyDescent="0.25">
      <c r="A58" s="7" t="s">
        <v>384</v>
      </c>
      <c r="B58" s="7" t="s">
        <v>385</v>
      </c>
      <c r="C58" s="7" t="s">
        <v>386</v>
      </c>
      <c r="D58" s="7" t="s">
        <v>45</v>
      </c>
      <c r="E58" s="7" t="s">
        <v>30</v>
      </c>
      <c r="F58" s="7" t="s">
        <v>31</v>
      </c>
      <c r="G58" s="7"/>
      <c r="H58" s="7" t="s">
        <v>387</v>
      </c>
      <c r="I58" s="7" t="s">
        <v>64</v>
      </c>
      <c r="J58" s="7" t="s">
        <v>388</v>
      </c>
      <c r="K58" s="7" t="s">
        <v>353</v>
      </c>
      <c r="L58" s="7" t="s">
        <v>36</v>
      </c>
      <c r="M58" s="17">
        <v>44531</v>
      </c>
      <c r="N58" s="16">
        <v>42886</v>
      </c>
      <c r="O58" s="7"/>
      <c r="P58" s="7" t="s">
        <v>37</v>
      </c>
      <c r="Q58" s="7">
        <v>388065707908</v>
      </c>
      <c r="R58" s="7" t="s">
        <v>389</v>
      </c>
      <c r="S58" s="18" t="s">
        <v>390</v>
      </c>
      <c r="T58" s="7" t="s">
        <v>39</v>
      </c>
      <c r="U58" s="7" t="s">
        <v>391</v>
      </c>
      <c r="V58" s="7" t="s">
        <v>392</v>
      </c>
      <c r="W58" s="19">
        <v>1</v>
      </c>
      <c r="X58" s="7" t="s">
        <v>393</v>
      </c>
      <c r="Y58" s="7" t="s">
        <v>39</v>
      </c>
      <c r="Z58" s="7"/>
      <c r="AA58" s="7"/>
    </row>
    <row r="59" spans="1:27" ht="13.2" x14ac:dyDescent="0.25">
      <c r="A59" s="7" t="s">
        <v>394</v>
      </c>
      <c r="B59" s="7" t="s">
        <v>395</v>
      </c>
      <c r="C59" s="7" t="s">
        <v>29</v>
      </c>
      <c r="D59" s="7" t="s">
        <v>45</v>
      </c>
      <c r="E59" s="7" t="s">
        <v>30</v>
      </c>
      <c r="F59" s="7" t="s">
        <v>31</v>
      </c>
      <c r="G59" s="7"/>
      <c r="H59" s="7" t="s">
        <v>32</v>
      </c>
      <c r="I59" s="7" t="s">
        <v>33</v>
      </c>
      <c r="J59" s="7" t="s">
        <v>396</v>
      </c>
      <c r="K59" s="7" t="s">
        <v>35</v>
      </c>
      <c r="L59" s="7" t="s">
        <v>36</v>
      </c>
      <c r="M59" s="17">
        <v>44484</v>
      </c>
      <c r="N59" s="16">
        <v>44484</v>
      </c>
      <c r="O59" s="7"/>
      <c r="P59" s="7" t="s">
        <v>37</v>
      </c>
      <c r="Q59" s="7">
        <v>9772304461009</v>
      </c>
      <c r="R59" s="7" t="s">
        <v>397</v>
      </c>
      <c r="S59" s="18" t="s">
        <v>398</v>
      </c>
      <c r="T59" s="7" t="s">
        <v>39</v>
      </c>
      <c r="U59" s="7" t="s">
        <v>40</v>
      </c>
      <c r="V59" s="7" t="s">
        <v>399</v>
      </c>
      <c r="W59" s="19">
        <v>1</v>
      </c>
      <c r="X59" s="7" t="s">
        <v>400</v>
      </c>
      <c r="Y59" s="7" t="s">
        <v>39</v>
      </c>
      <c r="Z59" s="7"/>
      <c r="AA59" s="7"/>
    </row>
    <row r="60" spans="1:27" ht="13.2" x14ac:dyDescent="0.25">
      <c r="A60" s="7" t="s">
        <v>401</v>
      </c>
      <c r="B60" s="7" t="s">
        <v>402</v>
      </c>
      <c r="C60" s="7" t="s">
        <v>29</v>
      </c>
      <c r="D60" s="7" t="s">
        <v>45</v>
      </c>
      <c r="E60" s="7" t="s">
        <v>30</v>
      </c>
      <c r="F60" s="7" t="s">
        <v>31</v>
      </c>
      <c r="G60" s="7"/>
      <c r="H60" s="7" t="s">
        <v>32</v>
      </c>
      <c r="I60" s="7" t="s">
        <v>33</v>
      </c>
      <c r="J60" s="7" t="s">
        <v>34</v>
      </c>
      <c r="K60" s="7" t="s">
        <v>353</v>
      </c>
      <c r="L60" s="7" t="s">
        <v>36</v>
      </c>
      <c r="M60" s="16">
        <v>44476</v>
      </c>
      <c r="N60" s="16">
        <v>44319</v>
      </c>
      <c r="O60" s="7"/>
      <c r="P60" s="7" t="s">
        <v>37</v>
      </c>
      <c r="Q60" s="7" t="s">
        <v>37</v>
      </c>
      <c r="R60" s="7" t="s">
        <v>37</v>
      </c>
      <c r="S60" s="18" t="s">
        <v>403</v>
      </c>
      <c r="T60" s="7" t="s">
        <v>39</v>
      </c>
      <c r="U60" s="7" t="s">
        <v>40</v>
      </c>
      <c r="V60" s="7" t="s">
        <v>77</v>
      </c>
      <c r="W60" s="19">
        <v>1</v>
      </c>
      <c r="X60" s="7" t="s">
        <v>404</v>
      </c>
      <c r="Y60" s="7" t="s">
        <v>39</v>
      </c>
      <c r="Z60" s="7"/>
      <c r="AA60" s="7"/>
    </row>
    <row r="61" spans="1:27" ht="13.2" x14ac:dyDescent="0.25">
      <c r="A61" s="7" t="s">
        <v>405</v>
      </c>
      <c r="B61" s="7" t="s">
        <v>406</v>
      </c>
      <c r="C61" s="7" t="s">
        <v>53</v>
      </c>
      <c r="D61" s="7" t="s">
        <v>45</v>
      </c>
      <c r="E61" s="7" t="s">
        <v>407</v>
      </c>
      <c r="F61" s="7" t="s">
        <v>31</v>
      </c>
      <c r="G61" s="7"/>
      <c r="H61" s="7" t="s">
        <v>408</v>
      </c>
      <c r="I61" s="7" t="s">
        <v>33</v>
      </c>
      <c r="J61" s="7" t="s">
        <v>166</v>
      </c>
      <c r="K61" s="7" t="s">
        <v>66</v>
      </c>
      <c r="L61" s="7" t="s">
        <v>36</v>
      </c>
      <c r="M61" s="17">
        <v>44440</v>
      </c>
      <c r="N61" s="17">
        <v>44449</v>
      </c>
      <c r="O61" s="7"/>
      <c r="P61" s="7" t="s">
        <v>37</v>
      </c>
      <c r="Q61" s="7" t="s">
        <v>37</v>
      </c>
      <c r="R61" s="7" t="s">
        <v>37</v>
      </c>
      <c r="S61" s="18" t="s">
        <v>409</v>
      </c>
      <c r="T61" s="7" t="s">
        <v>39</v>
      </c>
      <c r="U61" s="7" t="s">
        <v>57</v>
      </c>
      <c r="V61" s="7" t="s">
        <v>302</v>
      </c>
      <c r="W61" s="19">
        <v>1</v>
      </c>
      <c r="X61" s="7" t="s">
        <v>410</v>
      </c>
      <c r="Y61" s="7" t="s">
        <v>39</v>
      </c>
      <c r="Z61" s="7"/>
      <c r="AA61" s="7"/>
    </row>
    <row r="62" spans="1:27" ht="13.2" x14ac:dyDescent="0.25">
      <c r="A62" s="7" t="s">
        <v>411</v>
      </c>
      <c r="B62" s="7" t="s">
        <v>412</v>
      </c>
      <c r="C62" s="7" t="s">
        <v>90</v>
      </c>
      <c r="D62" s="7" t="s">
        <v>45</v>
      </c>
      <c r="E62" s="7" t="s">
        <v>30</v>
      </c>
      <c r="F62" s="7" t="s">
        <v>31</v>
      </c>
      <c r="G62" s="7"/>
      <c r="H62" s="7" t="s">
        <v>91</v>
      </c>
      <c r="I62" s="7" t="s">
        <v>92</v>
      </c>
      <c r="J62" s="7" t="s">
        <v>111</v>
      </c>
      <c r="K62" s="7" t="s">
        <v>374</v>
      </c>
      <c r="L62" s="7" t="s">
        <v>36</v>
      </c>
      <c r="M62" s="16">
        <v>44286</v>
      </c>
      <c r="N62" s="16">
        <v>42401</v>
      </c>
      <c r="O62" s="7"/>
      <c r="P62" s="7" t="s">
        <v>37</v>
      </c>
      <c r="Q62" s="7" t="s">
        <v>37</v>
      </c>
      <c r="R62" s="7" t="s">
        <v>37</v>
      </c>
      <c r="S62" s="18" t="s">
        <v>413</v>
      </c>
      <c r="T62" s="7" t="s">
        <v>39</v>
      </c>
      <c r="U62" s="7" t="s">
        <v>95</v>
      </c>
      <c r="V62" s="7" t="s">
        <v>414</v>
      </c>
      <c r="W62" s="19">
        <v>1</v>
      </c>
      <c r="X62" s="7" t="s">
        <v>415</v>
      </c>
      <c r="Y62" s="7" t="s">
        <v>364</v>
      </c>
      <c r="Z62" s="7" t="s">
        <v>37</v>
      </c>
      <c r="AA62" s="7"/>
    </row>
    <row r="63" spans="1:27" ht="13.2" x14ac:dyDescent="0.25">
      <c r="A63" s="7" t="s">
        <v>416</v>
      </c>
      <c r="B63" s="7" t="s">
        <v>417</v>
      </c>
      <c r="C63" s="7" t="s">
        <v>90</v>
      </c>
      <c r="D63" s="7" t="s">
        <v>45</v>
      </c>
      <c r="E63" s="7" t="s">
        <v>30</v>
      </c>
      <c r="F63" s="7" t="s">
        <v>31</v>
      </c>
      <c r="G63" s="7"/>
      <c r="H63" s="7" t="s">
        <v>91</v>
      </c>
      <c r="I63" s="7" t="s">
        <v>92</v>
      </c>
      <c r="J63" s="7" t="s">
        <v>111</v>
      </c>
      <c r="K63" s="7" t="s">
        <v>374</v>
      </c>
      <c r="L63" s="7" t="s">
        <v>36</v>
      </c>
      <c r="M63" s="16">
        <v>44286</v>
      </c>
      <c r="N63" s="16">
        <v>42401</v>
      </c>
      <c r="O63" s="16"/>
      <c r="P63" s="7" t="s">
        <v>37</v>
      </c>
      <c r="Q63" s="7" t="s">
        <v>37</v>
      </c>
      <c r="R63" s="7" t="s">
        <v>37</v>
      </c>
      <c r="S63" s="18" t="s">
        <v>418</v>
      </c>
      <c r="T63" s="7" t="s">
        <v>39</v>
      </c>
      <c r="U63" s="7" t="s">
        <v>95</v>
      </c>
      <c r="V63" s="7" t="s">
        <v>419</v>
      </c>
      <c r="W63" s="19">
        <v>1</v>
      </c>
      <c r="X63" s="7" t="s">
        <v>420</v>
      </c>
      <c r="Y63" s="7" t="s">
        <v>364</v>
      </c>
      <c r="Z63" s="7" t="s">
        <v>37</v>
      </c>
      <c r="AA63" s="7" t="s">
        <v>371</v>
      </c>
    </row>
    <row r="64" spans="1:27" ht="13.2" x14ac:dyDescent="0.25">
      <c r="A64" s="7" t="s">
        <v>421</v>
      </c>
      <c r="B64" s="7" t="s">
        <v>422</v>
      </c>
      <c r="C64" s="7" t="s">
        <v>90</v>
      </c>
      <c r="D64" s="7" t="s">
        <v>45</v>
      </c>
      <c r="E64" s="7" t="s">
        <v>30</v>
      </c>
      <c r="F64" s="7" t="s">
        <v>31</v>
      </c>
      <c r="G64" s="7"/>
      <c r="H64" s="7" t="s">
        <v>91</v>
      </c>
      <c r="I64" s="7" t="s">
        <v>92</v>
      </c>
      <c r="J64" s="7" t="s">
        <v>111</v>
      </c>
      <c r="K64" s="7" t="s">
        <v>374</v>
      </c>
      <c r="L64" s="7" t="s">
        <v>36</v>
      </c>
      <c r="M64" s="16">
        <v>44286</v>
      </c>
      <c r="N64" s="16">
        <v>42125</v>
      </c>
      <c r="O64" s="16"/>
      <c r="P64" s="7" t="s">
        <v>37</v>
      </c>
      <c r="Q64" s="7" t="s">
        <v>37</v>
      </c>
      <c r="R64" s="7" t="s">
        <v>37</v>
      </c>
      <c r="S64" s="18" t="s">
        <v>423</v>
      </c>
      <c r="T64" s="7" t="s">
        <v>39</v>
      </c>
      <c r="U64" s="7" t="s">
        <v>95</v>
      </c>
      <c r="V64" s="7" t="s">
        <v>414</v>
      </c>
      <c r="W64" s="19">
        <v>1</v>
      </c>
      <c r="X64" s="7" t="s">
        <v>424</v>
      </c>
      <c r="Y64" s="7" t="s">
        <v>364</v>
      </c>
      <c r="Z64" s="7" t="s">
        <v>37</v>
      </c>
      <c r="AA64" s="7" t="s">
        <v>371</v>
      </c>
    </row>
    <row r="65" spans="1:27" ht="13.2" x14ac:dyDescent="0.25">
      <c r="A65" s="7" t="s">
        <v>425</v>
      </c>
      <c r="B65" s="7" t="s">
        <v>426</v>
      </c>
      <c r="C65" s="7" t="s">
        <v>90</v>
      </c>
      <c r="D65" s="7" t="s">
        <v>45</v>
      </c>
      <c r="E65" s="7" t="s">
        <v>30</v>
      </c>
      <c r="F65" s="7" t="s">
        <v>31</v>
      </c>
      <c r="G65" s="7"/>
      <c r="H65" s="7" t="s">
        <v>91</v>
      </c>
      <c r="I65" s="7" t="s">
        <v>92</v>
      </c>
      <c r="J65" s="7" t="s">
        <v>111</v>
      </c>
      <c r="K65" s="7" t="s">
        <v>374</v>
      </c>
      <c r="L65" s="7" t="s">
        <v>36</v>
      </c>
      <c r="M65" s="16">
        <v>44286</v>
      </c>
      <c r="N65" s="16">
        <v>44302</v>
      </c>
      <c r="O65" s="7"/>
      <c r="P65" s="7" t="s">
        <v>37</v>
      </c>
      <c r="Q65" s="7" t="s">
        <v>37</v>
      </c>
      <c r="R65" s="7" t="s">
        <v>37</v>
      </c>
      <c r="S65" s="18" t="s">
        <v>427</v>
      </c>
      <c r="T65" s="7" t="s">
        <v>39</v>
      </c>
      <c r="U65" s="7" t="s">
        <v>95</v>
      </c>
      <c r="V65" s="7" t="s">
        <v>428</v>
      </c>
      <c r="W65" s="19">
        <v>1</v>
      </c>
      <c r="X65" s="7" t="s">
        <v>429</v>
      </c>
      <c r="Y65" s="7" t="s">
        <v>39</v>
      </c>
      <c r="Z65" s="7" t="s">
        <v>37</v>
      </c>
      <c r="AA65" s="7" t="s">
        <v>371</v>
      </c>
    </row>
    <row r="66" spans="1:27" ht="13.2" x14ac:dyDescent="0.25">
      <c r="A66" s="7" t="s">
        <v>430</v>
      </c>
      <c r="B66" s="7" t="s">
        <v>431</v>
      </c>
      <c r="C66" s="7" t="s">
        <v>53</v>
      </c>
      <c r="D66" s="7" t="s">
        <v>45</v>
      </c>
      <c r="E66" s="7" t="s">
        <v>30</v>
      </c>
      <c r="F66" s="7" t="s">
        <v>31</v>
      </c>
      <c r="G66" s="7"/>
      <c r="H66" s="7" t="s">
        <v>32</v>
      </c>
      <c r="I66" s="7" t="s">
        <v>33</v>
      </c>
      <c r="J66" s="7" t="s">
        <v>82</v>
      </c>
      <c r="K66" s="7" t="s">
        <v>35</v>
      </c>
      <c r="L66" s="7" t="s">
        <v>36</v>
      </c>
      <c r="M66" s="16">
        <v>44273</v>
      </c>
      <c r="N66" s="16">
        <v>44312</v>
      </c>
      <c r="O66" s="7"/>
      <c r="P66" s="7" t="s">
        <v>37</v>
      </c>
      <c r="Q66" s="7">
        <v>9771024120005</v>
      </c>
      <c r="R66" s="7" t="s">
        <v>432</v>
      </c>
      <c r="S66" s="18" t="s">
        <v>433</v>
      </c>
      <c r="T66" s="7" t="s">
        <v>39</v>
      </c>
      <c r="U66" s="7" t="s">
        <v>57</v>
      </c>
      <c r="V66" s="7" t="s">
        <v>86</v>
      </c>
      <c r="W66" s="19">
        <v>1</v>
      </c>
      <c r="X66" s="7" t="s">
        <v>434</v>
      </c>
      <c r="Y66" s="7" t="s">
        <v>39</v>
      </c>
      <c r="Z66" s="7"/>
      <c r="AA66" s="7"/>
    </row>
    <row r="67" spans="1:27" ht="13.2" x14ac:dyDescent="0.25">
      <c r="A67" s="7" t="s">
        <v>435</v>
      </c>
      <c r="B67" s="7" t="s">
        <v>436</v>
      </c>
      <c r="C67" s="7" t="s">
        <v>53</v>
      </c>
      <c r="D67" s="7" t="s">
        <v>45</v>
      </c>
      <c r="E67" s="7" t="s">
        <v>30</v>
      </c>
      <c r="F67" s="7" t="s">
        <v>31</v>
      </c>
      <c r="G67" s="7"/>
      <c r="H67" s="7" t="s">
        <v>32</v>
      </c>
      <c r="I67" s="7" t="s">
        <v>33</v>
      </c>
      <c r="J67" s="7" t="s">
        <v>82</v>
      </c>
      <c r="K67" s="7" t="s">
        <v>66</v>
      </c>
      <c r="L67" s="7" t="s">
        <v>36</v>
      </c>
      <c r="M67" s="16">
        <v>44271</v>
      </c>
      <c r="N67" s="16">
        <v>44347</v>
      </c>
      <c r="O67" s="7"/>
      <c r="P67" s="7" t="s">
        <v>37</v>
      </c>
      <c r="Q67" s="7">
        <v>9772414306009</v>
      </c>
      <c r="R67" s="7" t="s">
        <v>437</v>
      </c>
      <c r="S67" s="18" t="s">
        <v>438</v>
      </c>
      <c r="T67" s="7" t="s">
        <v>39</v>
      </c>
      <c r="U67" s="7" t="s">
        <v>57</v>
      </c>
      <c r="V67" s="7" t="s">
        <v>439</v>
      </c>
      <c r="W67" s="19">
        <v>1</v>
      </c>
      <c r="X67" s="7" t="s">
        <v>440</v>
      </c>
      <c r="Y67" s="7" t="s">
        <v>39</v>
      </c>
      <c r="Z67" s="7"/>
      <c r="AA67" s="7"/>
    </row>
    <row r="68" spans="1:27" ht="13.2" x14ac:dyDescent="0.25">
      <c r="A68" s="7" t="s">
        <v>441</v>
      </c>
      <c r="B68" s="7" t="s">
        <v>442</v>
      </c>
      <c r="C68" s="7" t="s">
        <v>53</v>
      </c>
      <c r="D68" s="7" t="s">
        <v>45</v>
      </c>
      <c r="E68" s="7" t="s">
        <v>30</v>
      </c>
      <c r="F68" s="7" t="s">
        <v>31</v>
      </c>
      <c r="G68" s="7"/>
      <c r="H68" s="7" t="s">
        <v>32</v>
      </c>
      <c r="I68" s="7" t="s">
        <v>33</v>
      </c>
      <c r="J68" s="7" t="s">
        <v>443</v>
      </c>
      <c r="K68" s="7" t="s">
        <v>353</v>
      </c>
      <c r="L68" s="7" t="s">
        <v>36</v>
      </c>
      <c r="M68" s="16">
        <v>44166</v>
      </c>
      <c r="N68" s="16">
        <v>44193</v>
      </c>
      <c r="O68" s="7"/>
      <c r="P68" s="7" t="s">
        <v>37</v>
      </c>
      <c r="Q68" s="7" t="s">
        <v>37</v>
      </c>
      <c r="R68" s="7" t="s">
        <v>37</v>
      </c>
      <c r="S68" s="18" t="s">
        <v>444</v>
      </c>
      <c r="T68" s="7" t="s">
        <v>39</v>
      </c>
      <c r="U68" s="7" t="s">
        <v>57</v>
      </c>
      <c r="V68" s="7" t="s">
        <v>86</v>
      </c>
      <c r="W68" s="19">
        <v>1</v>
      </c>
      <c r="X68" s="7" t="s">
        <v>445</v>
      </c>
      <c r="Y68" s="7" t="s">
        <v>39</v>
      </c>
      <c r="Z68" s="7"/>
      <c r="AA68" s="7"/>
    </row>
    <row r="69" spans="1:27" ht="13.2" x14ac:dyDescent="0.25">
      <c r="A69" s="7" t="s">
        <v>446</v>
      </c>
      <c r="B69" s="7" t="s">
        <v>447</v>
      </c>
      <c r="C69" s="7" t="s">
        <v>53</v>
      </c>
      <c r="D69" s="7" t="s">
        <v>45</v>
      </c>
      <c r="E69" s="7" t="s">
        <v>30</v>
      </c>
      <c r="F69" s="7" t="s">
        <v>31</v>
      </c>
      <c r="G69" s="7"/>
      <c r="H69" s="7" t="s">
        <v>32</v>
      </c>
      <c r="I69" s="7" t="s">
        <v>33</v>
      </c>
      <c r="J69" s="7" t="s">
        <v>448</v>
      </c>
      <c r="K69" s="7" t="s">
        <v>35</v>
      </c>
      <c r="L69" s="7" t="s">
        <v>36</v>
      </c>
      <c r="M69" s="16">
        <v>44096</v>
      </c>
      <c r="N69" s="16">
        <v>44120</v>
      </c>
      <c r="O69" s="7"/>
      <c r="P69" s="7" t="s">
        <v>37</v>
      </c>
      <c r="Q69" s="7">
        <v>9771813706007</v>
      </c>
      <c r="R69" s="7" t="s">
        <v>449</v>
      </c>
      <c r="S69" s="18" t="s">
        <v>450</v>
      </c>
      <c r="T69" s="7" t="s">
        <v>39</v>
      </c>
      <c r="U69" s="7" t="s">
        <v>57</v>
      </c>
      <c r="V69" s="7" t="s">
        <v>439</v>
      </c>
      <c r="W69" s="19">
        <v>1</v>
      </c>
      <c r="X69" s="7" t="s">
        <v>451</v>
      </c>
      <c r="Y69" s="7" t="s">
        <v>39</v>
      </c>
      <c r="Z69" s="7"/>
      <c r="AA69" s="7"/>
    </row>
    <row r="70" spans="1:27" ht="13.2" x14ac:dyDescent="0.25">
      <c r="A70" s="7" t="s">
        <v>452</v>
      </c>
      <c r="B70" s="7" t="s">
        <v>453</v>
      </c>
      <c r="C70" s="7" t="s">
        <v>53</v>
      </c>
      <c r="D70" s="7" t="s">
        <v>45</v>
      </c>
      <c r="E70" s="7" t="s">
        <v>30</v>
      </c>
      <c r="F70" s="7" t="s">
        <v>31</v>
      </c>
      <c r="G70" s="7"/>
      <c r="H70" s="7" t="s">
        <v>32</v>
      </c>
      <c r="I70" s="7" t="s">
        <v>33</v>
      </c>
      <c r="J70" s="7" t="s">
        <v>454</v>
      </c>
      <c r="K70" s="7" t="s">
        <v>147</v>
      </c>
      <c r="L70" s="7" t="s">
        <v>36</v>
      </c>
      <c r="M70" s="16">
        <v>44025</v>
      </c>
      <c r="N70" s="17">
        <v>44050</v>
      </c>
      <c r="O70" s="7"/>
      <c r="P70" s="7" t="s">
        <v>37</v>
      </c>
      <c r="Q70" s="7">
        <v>9771997507001</v>
      </c>
      <c r="R70" s="7" t="s">
        <v>37</v>
      </c>
      <c r="S70" s="18" t="s">
        <v>455</v>
      </c>
      <c r="T70" s="7" t="s">
        <v>39</v>
      </c>
      <c r="U70" s="7" t="s">
        <v>57</v>
      </c>
      <c r="V70" s="7" t="s">
        <v>86</v>
      </c>
      <c r="W70" s="19">
        <v>1</v>
      </c>
      <c r="X70" s="7" t="s">
        <v>456</v>
      </c>
      <c r="Y70" s="7" t="s">
        <v>39</v>
      </c>
      <c r="Z70" s="7"/>
      <c r="AA70" s="7"/>
    </row>
    <row r="71" spans="1:27" ht="13.2" x14ac:dyDescent="0.25">
      <c r="A71" s="7" t="s">
        <v>457</v>
      </c>
      <c r="B71" s="7" t="s">
        <v>458</v>
      </c>
      <c r="C71" s="7" t="s">
        <v>53</v>
      </c>
      <c r="D71" s="7" t="s">
        <v>45</v>
      </c>
      <c r="E71" s="7" t="s">
        <v>30</v>
      </c>
      <c r="F71" s="7" t="s">
        <v>31</v>
      </c>
      <c r="G71" s="7"/>
      <c r="H71" s="7" t="s">
        <v>32</v>
      </c>
      <c r="I71" s="7" t="s">
        <v>33</v>
      </c>
      <c r="J71" s="7" t="s">
        <v>454</v>
      </c>
      <c r="K71" s="7" t="s">
        <v>35</v>
      </c>
      <c r="L71" s="7" t="s">
        <v>36</v>
      </c>
      <c r="M71" s="16">
        <v>44025</v>
      </c>
      <c r="N71" s="17">
        <v>44050</v>
      </c>
      <c r="O71" s="7"/>
      <c r="P71" s="7" t="s">
        <v>37</v>
      </c>
      <c r="Q71" s="7">
        <v>9771997506004</v>
      </c>
      <c r="R71" s="7" t="s">
        <v>37</v>
      </c>
      <c r="S71" s="18" t="s">
        <v>459</v>
      </c>
      <c r="T71" s="7" t="s">
        <v>39</v>
      </c>
      <c r="U71" s="7" t="s">
        <v>57</v>
      </c>
      <c r="V71" s="7" t="s">
        <v>460</v>
      </c>
      <c r="W71" s="19">
        <v>1</v>
      </c>
      <c r="X71" s="7" t="s">
        <v>461</v>
      </c>
      <c r="Y71" s="7" t="s">
        <v>39</v>
      </c>
      <c r="Z71" s="7"/>
      <c r="AA71" s="7"/>
    </row>
    <row r="72" spans="1:27" ht="13.2" x14ac:dyDescent="0.25">
      <c r="A72" s="7" t="s">
        <v>462</v>
      </c>
      <c r="B72" s="7" t="s">
        <v>463</v>
      </c>
      <c r="C72" s="7" t="s">
        <v>53</v>
      </c>
      <c r="D72" s="7" t="s">
        <v>45</v>
      </c>
      <c r="E72" s="7" t="s">
        <v>30</v>
      </c>
      <c r="F72" s="7" t="s">
        <v>31</v>
      </c>
      <c r="G72" s="7"/>
      <c r="H72" s="7" t="s">
        <v>32</v>
      </c>
      <c r="I72" s="7" t="s">
        <v>33</v>
      </c>
      <c r="J72" s="7" t="s">
        <v>464</v>
      </c>
      <c r="K72" s="7" t="s">
        <v>147</v>
      </c>
      <c r="L72" s="7" t="s">
        <v>36</v>
      </c>
      <c r="M72" s="16">
        <v>44025</v>
      </c>
      <c r="N72" s="16">
        <v>44050</v>
      </c>
      <c r="O72" s="7"/>
      <c r="P72" s="7" t="s">
        <v>37</v>
      </c>
      <c r="Q72" s="7">
        <v>9771810712001</v>
      </c>
      <c r="R72" s="7" t="s">
        <v>37</v>
      </c>
      <c r="S72" s="18" t="s">
        <v>465</v>
      </c>
      <c r="T72" s="7" t="s">
        <v>39</v>
      </c>
      <c r="U72" s="7" t="s">
        <v>57</v>
      </c>
      <c r="V72" s="7" t="s">
        <v>86</v>
      </c>
      <c r="W72" s="19">
        <v>1</v>
      </c>
      <c r="X72" s="7" t="s">
        <v>466</v>
      </c>
      <c r="Y72" s="7" t="s">
        <v>39</v>
      </c>
      <c r="Z72" s="7"/>
      <c r="AA72" s="7"/>
    </row>
    <row r="73" spans="1:27" ht="13.2" x14ac:dyDescent="0.25">
      <c r="A73" s="7" t="s">
        <v>467</v>
      </c>
      <c r="B73" s="7" t="s">
        <v>468</v>
      </c>
      <c r="C73" s="7" t="s">
        <v>29</v>
      </c>
      <c r="D73" s="7" t="s">
        <v>45</v>
      </c>
      <c r="E73" s="7" t="s">
        <v>30</v>
      </c>
      <c r="F73" s="7" t="s">
        <v>31</v>
      </c>
      <c r="G73" s="7"/>
      <c r="H73" s="7" t="s">
        <v>32</v>
      </c>
      <c r="I73" s="7" t="s">
        <v>33</v>
      </c>
      <c r="J73" s="7" t="s">
        <v>111</v>
      </c>
      <c r="K73" s="7" t="s">
        <v>35</v>
      </c>
      <c r="L73" s="7" t="s">
        <v>36</v>
      </c>
      <c r="M73" s="16">
        <v>43949</v>
      </c>
      <c r="N73" s="16">
        <v>43971</v>
      </c>
      <c r="O73" s="7"/>
      <c r="P73" s="7" t="s">
        <v>37</v>
      </c>
      <c r="Q73" s="7" t="s">
        <v>37</v>
      </c>
      <c r="R73" s="7" t="s">
        <v>37</v>
      </c>
      <c r="S73" s="18" t="s">
        <v>469</v>
      </c>
      <c r="T73" s="7" t="s">
        <v>39</v>
      </c>
      <c r="U73" s="7" t="s">
        <v>40</v>
      </c>
      <c r="V73" s="7" t="s">
        <v>263</v>
      </c>
      <c r="W73" s="19">
        <v>1</v>
      </c>
      <c r="X73" s="7" t="s">
        <v>470</v>
      </c>
      <c r="Y73" s="7" t="s">
        <v>39</v>
      </c>
      <c r="Z73" s="7"/>
      <c r="AA73" s="7"/>
    </row>
    <row r="74" spans="1:27" ht="13.2" x14ac:dyDescent="0.25">
      <c r="A74" s="7" t="s">
        <v>471</v>
      </c>
      <c r="B74" s="7" t="s">
        <v>472</v>
      </c>
      <c r="C74" s="7" t="s">
        <v>29</v>
      </c>
      <c r="D74" s="7" t="s">
        <v>45</v>
      </c>
      <c r="E74" s="7" t="s">
        <v>30</v>
      </c>
      <c r="F74" s="7" t="s">
        <v>31</v>
      </c>
      <c r="G74" s="7"/>
      <c r="H74" s="7" t="s">
        <v>32</v>
      </c>
      <c r="I74" s="7" t="s">
        <v>33</v>
      </c>
      <c r="J74" s="7" t="s">
        <v>34</v>
      </c>
      <c r="K74" s="7" t="s">
        <v>55</v>
      </c>
      <c r="L74" s="7" t="s">
        <v>36</v>
      </c>
      <c r="M74" s="16">
        <v>43922</v>
      </c>
      <c r="N74" s="16">
        <v>43934</v>
      </c>
      <c r="O74" s="7"/>
      <c r="P74" s="7" t="s">
        <v>37</v>
      </c>
      <c r="Q74" s="7" t="s">
        <v>37</v>
      </c>
      <c r="R74" s="7" t="s">
        <v>473</v>
      </c>
      <c r="S74" s="18" t="s">
        <v>474</v>
      </c>
      <c r="T74" s="7" t="s">
        <v>39</v>
      </c>
      <c r="U74" s="7" t="s">
        <v>40</v>
      </c>
      <c r="V74" s="7" t="s">
        <v>41</v>
      </c>
      <c r="W74" s="19">
        <v>1</v>
      </c>
      <c r="X74" s="7" t="s">
        <v>475</v>
      </c>
      <c r="Y74" s="7" t="s">
        <v>50</v>
      </c>
      <c r="Z74" s="7"/>
      <c r="AA74" s="7"/>
    </row>
    <row r="75" spans="1:27" ht="13.2" x14ac:dyDescent="0.25">
      <c r="A75" s="7" t="s">
        <v>476</v>
      </c>
      <c r="B75" s="7" t="s">
        <v>477</v>
      </c>
      <c r="C75" s="7" t="s">
        <v>53</v>
      </c>
      <c r="D75" s="7" t="s">
        <v>45</v>
      </c>
      <c r="E75" s="7" t="s">
        <v>30</v>
      </c>
      <c r="F75" s="7" t="s">
        <v>31</v>
      </c>
      <c r="G75" s="7"/>
      <c r="H75" s="7" t="s">
        <v>32</v>
      </c>
      <c r="I75" s="7" t="s">
        <v>33</v>
      </c>
      <c r="J75" s="7" t="s">
        <v>82</v>
      </c>
      <c r="K75" s="7" t="s">
        <v>83</v>
      </c>
      <c r="L75" s="7" t="s">
        <v>36</v>
      </c>
      <c r="M75" s="16">
        <v>43556</v>
      </c>
      <c r="N75" s="16">
        <v>43565</v>
      </c>
      <c r="O75" s="7"/>
      <c r="P75" s="7" t="s">
        <v>37</v>
      </c>
      <c r="Q75" s="7" t="s">
        <v>37</v>
      </c>
      <c r="R75" s="7" t="s">
        <v>478</v>
      </c>
      <c r="S75" s="18" t="s">
        <v>479</v>
      </c>
      <c r="T75" s="7" t="s">
        <v>39</v>
      </c>
      <c r="U75" s="7" t="s">
        <v>57</v>
      </c>
      <c r="V75" s="7" t="s">
        <v>480</v>
      </c>
      <c r="W75" s="19">
        <v>1</v>
      </c>
      <c r="X75" s="7" t="s">
        <v>481</v>
      </c>
      <c r="Y75" s="7" t="s">
        <v>39</v>
      </c>
      <c r="Z75" s="7"/>
      <c r="AA75" s="7" t="s">
        <v>482</v>
      </c>
    </row>
    <row r="76" spans="1:27" ht="13.2" x14ac:dyDescent="0.25">
      <c r="A76" s="7" t="s">
        <v>483</v>
      </c>
      <c r="B76" s="7" t="s">
        <v>484</v>
      </c>
      <c r="C76" s="7" t="s">
        <v>29</v>
      </c>
      <c r="D76" s="7" t="s">
        <v>45</v>
      </c>
      <c r="E76" s="7" t="s">
        <v>30</v>
      </c>
      <c r="F76" s="7" t="s">
        <v>31</v>
      </c>
      <c r="G76" s="7"/>
      <c r="H76" s="7" t="s">
        <v>32</v>
      </c>
      <c r="I76" s="7" t="s">
        <v>33</v>
      </c>
      <c r="J76" s="7" t="s">
        <v>34</v>
      </c>
      <c r="K76" s="7" t="s">
        <v>353</v>
      </c>
      <c r="L76" s="7" t="s">
        <v>36</v>
      </c>
      <c r="M76" s="16">
        <v>43539</v>
      </c>
      <c r="N76" s="16">
        <v>43538</v>
      </c>
      <c r="O76" s="7"/>
      <c r="P76" s="7">
        <v>4712977748798</v>
      </c>
      <c r="Q76" s="7" t="s">
        <v>37</v>
      </c>
      <c r="R76" s="7" t="s">
        <v>37</v>
      </c>
      <c r="S76" s="18" t="s">
        <v>485</v>
      </c>
      <c r="T76" s="7" t="s">
        <v>39</v>
      </c>
      <c r="U76" s="7" t="s">
        <v>40</v>
      </c>
      <c r="V76" s="7" t="s">
        <v>41</v>
      </c>
      <c r="W76" s="19">
        <v>1</v>
      </c>
      <c r="X76" s="7" t="s">
        <v>486</v>
      </c>
      <c r="Y76" s="7" t="s">
        <v>50</v>
      </c>
      <c r="Z76" s="7"/>
      <c r="AA76" s="7"/>
    </row>
    <row r="77" spans="1:27" ht="13.2" x14ac:dyDescent="0.25">
      <c r="A77" s="7" t="s">
        <v>491</v>
      </c>
      <c r="B77" s="7" t="s">
        <v>492</v>
      </c>
      <c r="C77" s="7" t="s">
        <v>29</v>
      </c>
      <c r="D77" s="7" t="s">
        <v>45</v>
      </c>
      <c r="E77" s="7" t="s">
        <v>30</v>
      </c>
      <c r="F77" s="7" t="s">
        <v>31</v>
      </c>
      <c r="G77" s="7" t="s">
        <v>493</v>
      </c>
      <c r="H77" s="7" t="s">
        <v>32</v>
      </c>
      <c r="I77" s="7" t="s">
        <v>33</v>
      </c>
      <c r="J77" s="7" t="s">
        <v>494</v>
      </c>
      <c r="K77" s="7" t="s">
        <v>495</v>
      </c>
      <c r="L77" s="7" t="s">
        <v>375</v>
      </c>
      <c r="M77" s="16">
        <v>43454</v>
      </c>
      <c r="N77" s="16">
        <v>43459</v>
      </c>
      <c r="O77" s="7"/>
      <c r="P77" s="7" t="s">
        <v>37</v>
      </c>
      <c r="Q77" s="7" t="s">
        <v>37</v>
      </c>
      <c r="R77" s="7" t="s">
        <v>496</v>
      </c>
      <c r="S77" s="18" t="s">
        <v>497</v>
      </c>
      <c r="T77" s="7" t="s">
        <v>39</v>
      </c>
      <c r="U77" s="7" t="s">
        <v>40</v>
      </c>
      <c r="V77" s="7" t="s">
        <v>498</v>
      </c>
      <c r="W77" s="19">
        <v>1</v>
      </c>
      <c r="X77" s="7" t="s">
        <v>499</v>
      </c>
      <c r="Y77" s="7" t="s">
        <v>39</v>
      </c>
      <c r="Z77" s="7" t="s">
        <v>493</v>
      </c>
      <c r="AA77" s="7" t="s">
        <v>79</v>
      </c>
    </row>
    <row r="78" spans="1:27" ht="13.2" x14ac:dyDescent="0.25">
      <c r="A78" s="7" t="s">
        <v>500</v>
      </c>
      <c r="B78" s="7" t="s">
        <v>501</v>
      </c>
      <c r="C78" s="7" t="s">
        <v>29</v>
      </c>
      <c r="D78" s="7" t="s">
        <v>45</v>
      </c>
      <c r="E78" s="7" t="s">
        <v>30</v>
      </c>
      <c r="F78" s="7" t="s">
        <v>31</v>
      </c>
      <c r="G78" s="7" t="s">
        <v>493</v>
      </c>
      <c r="H78" s="7" t="s">
        <v>32</v>
      </c>
      <c r="I78" s="7" t="s">
        <v>33</v>
      </c>
      <c r="J78" s="7" t="s">
        <v>494</v>
      </c>
      <c r="K78" s="7" t="s">
        <v>495</v>
      </c>
      <c r="L78" s="7" t="s">
        <v>375</v>
      </c>
      <c r="M78" s="16">
        <v>43454</v>
      </c>
      <c r="N78" s="16">
        <v>43459</v>
      </c>
      <c r="O78" s="7"/>
      <c r="P78" s="7" t="s">
        <v>37</v>
      </c>
      <c r="Q78" s="7" t="s">
        <v>37</v>
      </c>
      <c r="R78" s="7" t="s">
        <v>496</v>
      </c>
      <c r="S78" s="18" t="s">
        <v>502</v>
      </c>
      <c r="T78" s="7" t="s">
        <v>39</v>
      </c>
      <c r="U78" s="7" t="s">
        <v>40</v>
      </c>
      <c r="V78" s="7" t="s">
        <v>498</v>
      </c>
      <c r="W78" s="19">
        <v>1</v>
      </c>
      <c r="X78" s="7" t="s">
        <v>503</v>
      </c>
      <c r="Y78" s="7" t="s">
        <v>39</v>
      </c>
      <c r="Z78" s="7" t="s">
        <v>493</v>
      </c>
      <c r="AA78" s="7"/>
    </row>
    <row r="79" spans="1:27" ht="13.2" x14ac:dyDescent="0.25">
      <c r="A79" s="7" t="s">
        <v>504</v>
      </c>
      <c r="B79" s="7" t="s">
        <v>505</v>
      </c>
      <c r="C79" s="7" t="s">
        <v>506</v>
      </c>
      <c r="D79" s="7" t="s">
        <v>45</v>
      </c>
      <c r="E79" s="7" t="s">
        <v>30</v>
      </c>
      <c r="F79" s="7" t="s">
        <v>31</v>
      </c>
      <c r="G79" s="7"/>
      <c r="H79" s="7" t="s">
        <v>507</v>
      </c>
      <c r="I79" s="7" t="s">
        <v>64</v>
      </c>
      <c r="J79" s="7" t="s">
        <v>508</v>
      </c>
      <c r="K79" s="7" t="s">
        <v>35</v>
      </c>
      <c r="L79" s="7" t="s">
        <v>36</v>
      </c>
      <c r="M79" s="17">
        <v>43396</v>
      </c>
      <c r="N79" s="17">
        <v>43405</v>
      </c>
      <c r="O79" s="7"/>
      <c r="P79" s="7" t="s">
        <v>37</v>
      </c>
      <c r="Q79" s="7" t="s">
        <v>37</v>
      </c>
      <c r="R79" s="7" t="s">
        <v>509</v>
      </c>
      <c r="S79" s="18" t="s">
        <v>510</v>
      </c>
      <c r="T79" s="7" t="s">
        <v>39</v>
      </c>
      <c r="U79" s="7" t="s">
        <v>511</v>
      </c>
      <c r="V79" s="7" t="s">
        <v>512</v>
      </c>
      <c r="W79" s="19">
        <v>1</v>
      </c>
      <c r="X79" s="7" t="s">
        <v>513</v>
      </c>
      <c r="Y79" s="7" t="s">
        <v>39</v>
      </c>
      <c r="Z79" s="7"/>
      <c r="AA79" s="7"/>
    </row>
    <row r="80" spans="1:27" ht="13.2" x14ac:dyDescent="0.25">
      <c r="A80" s="7" t="s">
        <v>514</v>
      </c>
      <c r="B80" s="7" t="s">
        <v>515</v>
      </c>
      <c r="C80" s="7" t="s">
        <v>506</v>
      </c>
      <c r="D80" s="7" t="s">
        <v>45</v>
      </c>
      <c r="E80" s="7" t="s">
        <v>30</v>
      </c>
      <c r="F80" s="7" t="s">
        <v>31</v>
      </c>
      <c r="G80" s="7"/>
      <c r="H80" s="7" t="s">
        <v>507</v>
      </c>
      <c r="I80" s="7" t="s">
        <v>64</v>
      </c>
      <c r="J80" s="7" t="s">
        <v>508</v>
      </c>
      <c r="K80" s="7" t="s">
        <v>35</v>
      </c>
      <c r="L80" s="7" t="s">
        <v>36</v>
      </c>
      <c r="M80" s="17">
        <v>43347</v>
      </c>
      <c r="N80" s="17">
        <v>43344</v>
      </c>
      <c r="O80" s="7"/>
      <c r="P80" s="7" t="s">
        <v>37</v>
      </c>
      <c r="Q80" s="7" t="s">
        <v>37</v>
      </c>
      <c r="R80" s="7" t="s">
        <v>516</v>
      </c>
      <c r="S80" s="18" t="s">
        <v>517</v>
      </c>
      <c r="T80" s="7" t="s">
        <v>39</v>
      </c>
      <c r="U80" s="7" t="s">
        <v>511</v>
      </c>
      <c r="V80" s="7" t="s">
        <v>518</v>
      </c>
      <c r="W80" s="19">
        <v>1</v>
      </c>
      <c r="X80" s="7" t="s">
        <v>519</v>
      </c>
      <c r="Y80" s="7" t="s">
        <v>50</v>
      </c>
      <c r="Z80" s="7"/>
      <c r="AA80" s="7"/>
    </row>
    <row r="81" spans="1:27" ht="13.2" x14ac:dyDescent="0.25">
      <c r="A81" s="7" t="s">
        <v>520</v>
      </c>
      <c r="B81" s="7" t="s">
        <v>521</v>
      </c>
      <c r="C81" s="7" t="s">
        <v>29</v>
      </c>
      <c r="D81" s="7" t="s">
        <v>45</v>
      </c>
      <c r="E81" s="7" t="s">
        <v>30</v>
      </c>
      <c r="F81" s="7" t="s">
        <v>31</v>
      </c>
      <c r="G81" s="7"/>
      <c r="H81" s="7" t="s">
        <v>32</v>
      </c>
      <c r="I81" s="7" t="s">
        <v>33</v>
      </c>
      <c r="J81" s="7" t="s">
        <v>522</v>
      </c>
      <c r="K81" s="7" t="s">
        <v>35</v>
      </c>
      <c r="L81" s="7" t="s">
        <v>36</v>
      </c>
      <c r="M81" s="17">
        <v>43174</v>
      </c>
      <c r="N81" s="16">
        <v>43191</v>
      </c>
      <c r="O81" s="7"/>
      <c r="P81" s="7" t="s">
        <v>37</v>
      </c>
      <c r="Q81" s="7" t="s">
        <v>37</v>
      </c>
      <c r="R81" s="7" t="s">
        <v>37</v>
      </c>
      <c r="S81" s="18" t="s">
        <v>523</v>
      </c>
      <c r="T81" s="7" t="s">
        <v>39</v>
      </c>
      <c r="U81" s="7" t="s">
        <v>40</v>
      </c>
      <c r="V81" s="7" t="s">
        <v>302</v>
      </c>
      <c r="W81" s="19">
        <v>1</v>
      </c>
      <c r="X81" s="7" t="s">
        <v>524</v>
      </c>
      <c r="Y81" s="7" t="s">
        <v>39</v>
      </c>
      <c r="Z81" s="7"/>
      <c r="AA81" s="7"/>
    </row>
    <row r="82" spans="1:27" ht="13.2" x14ac:dyDescent="0.25">
      <c r="A82" s="7" t="s">
        <v>525</v>
      </c>
      <c r="B82" s="7" t="s">
        <v>526</v>
      </c>
      <c r="C82" s="7" t="s">
        <v>29</v>
      </c>
      <c r="D82" s="7" t="s">
        <v>45</v>
      </c>
      <c r="E82" s="7" t="s">
        <v>30</v>
      </c>
      <c r="F82" s="7" t="s">
        <v>31</v>
      </c>
      <c r="G82" s="7"/>
      <c r="H82" s="7" t="s">
        <v>32</v>
      </c>
      <c r="I82" s="7" t="s">
        <v>33</v>
      </c>
      <c r="J82" s="7" t="s">
        <v>522</v>
      </c>
      <c r="K82" s="7" t="s">
        <v>66</v>
      </c>
      <c r="L82" s="7" t="s">
        <v>36</v>
      </c>
      <c r="M82" s="16">
        <v>43174</v>
      </c>
      <c r="N82" s="16">
        <v>43191</v>
      </c>
      <c r="O82" s="7"/>
      <c r="P82" s="7">
        <v>4712977745391</v>
      </c>
      <c r="Q82" s="7" t="s">
        <v>37</v>
      </c>
      <c r="R82" s="7" t="s">
        <v>37</v>
      </c>
      <c r="S82" s="18" t="s">
        <v>527</v>
      </c>
      <c r="T82" s="7" t="s">
        <v>39</v>
      </c>
      <c r="U82" s="7" t="s">
        <v>40</v>
      </c>
      <c r="V82" s="7" t="s">
        <v>77</v>
      </c>
      <c r="W82" s="19">
        <v>1</v>
      </c>
      <c r="X82" s="7" t="s">
        <v>528</v>
      </c>
      <c r="Y82" s="7" t="s">
        <v>39</v>
      </c>
      <c r="Z82" s="7"/>
      <c r="AA82" s="7"/>
    </row>
    <row r="83" spans="1:27" ht="13.2" x14ac:dyDescent="0.25">
      <c r="A83" s="7" t="s">
        <v>529</v>
      </c>
      <c r="B83" s="7" t="s">
        <v>530</v>
      </c>
      <c r="C83" s="7" t="s">
        <v>29</v>
      </c>
      <c r="D83" s="7" t="s">
        <v>45</v>
      </c>
      <c r="E83" s="7" t="s">
        <v>30</v>
      </c>
      <c r="F83" s="7" t="s">
        <v>31</v>
      </c>
      <c r="G83" s="7"/>
      <c r="H83" s="7" t="s">
        <v>32</v>
      </c>
      <c r="I83" s="7" t="s">
        <v>33</v>
      </c>
      <c r="J83" s="7" t="s">
        <v>531</v>
      </c>
      <c r="K83" s="7" t="s">
        <v>353</v>
      </c>
      <c r="L83" s="7" t="s">
        <v>36</v>
      </c>
      <c r="M83" s="16">
        <v>43158</v>
      </c>
      <c r="N83" s="16">
        <v>43191</v>
      </c>
      <c r="O83" s="7"/>
      <c r="P83" s="7" t="s">
        <v>37</v>
      </c>
      <c r="Q83" s="7" t="s">
        <v>37</v>
      </c>
      <c r="R83" s="7" t="s">
        <v>532</v>
      </c>
      <c r="S83" s="18" t="s">
        <v>533</v>
      </c>
      <c r="T83" s="7" t="s">
        <v>39</v>
      </c>
      <c r="U83" s="7" t="s">
        <v>40</v>
      </c>
      <c r="V83" s="7" t="s">
        <v>534</v>
      </c>
      <c r="W83" s="19">
        <v>1</v>
      </c>
      <c r="X83" s="7" t="s">
        <v>535</v>
      </c>
      <c r="Y83" s="7" t="s">
        <v>39</v>
      </c>
      <c r="Z83" s="7"/>
      <c r="AA83" s="7"/>
    </row>
    <row r="84" spans="1:27" ht="13.2" x14ac:dyDescent="0.25">
      <c r="A84" s="7" t="s">
        <v>536</v>
      </c>
      <c r="B84" s="7" t="s">
        <v>537</v>
      </c>
      <c r="C84" s="7" t="s">
        <v>53</v>
      </c>
      <c r="D84" s="7" t="s">
        <v>45</v>
      </c>
      <c r="E84" s="7" t="s">
        <v>73</v>
      </c>
      <c r="F84" s="7" t="s">
        <v>31</v>
      </c>
      <c r="G84" s="7"/>
      <c r="H84" s="7" t="s">
        <v>32</v>
      </c>
      <c r="I84" s="7" t="s">
        <v>33</v>
      </c>
      <c r="J84" s="7" t="s">
        <v>166</v>
      </c>
      <c r="K84" s="7" t="s">
        <v>35</v>
      </c>
      <c r="L84" s="7" t="s">
        <v>36</v>
      </c>
      <c r="M84" s="16">
        <v>43140</v>
      </c>
      <c r="N84" s="16">
        <v>43040</v>
      </c>
      <c r="O84" s="7"/>
      <c r="P84" s="7" t="s">
        <v>37</v>
      </c>
      <c r="Q84" s="7">
        <v>9771680780001</v>
      </c>
      <c r="R84" s="7" t="s">
        <v>37</v>
      </c>
      <c r="S84" s="18" t="s">
        <v>538</v>
      </c>
      <c r="T84" s="7" t="s">
        <v>39</v>
      </c>
      <c r="U84" s="7" t="s">
        <v>57</v>
      </c>
      <c r="V84" s="7" t="s">
        <v>480</v>
      </c>
      <c r="W84" s="19">
        <v>1</v>
      </c>
      <c r="X84" s="7" t="s">
        <v>539</v>
      </c>
      <c r="Y84" s="7" t="s">
        <v>39</v>
      </c>
      <c r="Z84" s="7"/>
      <c r="AA84" s="7"/>
    </row>
    <row r="85" spans="1:27" ht="13.2" x14ac:dyDescent="0.25">
      <c r="A85" s="7" t="s">
        <v>540</v>
      </c>
      <c r="B85" s="7" t="s">
        <v>541</v>
      </c>
      <c r="C85" s="7" t="s">
        <v>53</v>
      </c>
      <c r="D85" s="7" t="s">
        <v>45</v>
      </c>
      <c r="E85" s="7" t="s">
        <v>73</v>
      </c>
      <c r="F85" s="7" t="s">
        <v>31</v>
      </c>
      <c r="G85" s="7"/>
      <c r="H85" s="7" t="s">
        <v>32</v>
      </c>
      <c r="I85" s="7" t="s">
        <v>33</v>
      </c>
      <c r="J85" s="7" t="s">
        <v>166</v>
      </c>
      <c r="K85" s="7" t="s">
        <v>35</v>
      </c>
      <c r="L85" s="7" t="s">
        <v>36</v>
      </c>
      <c r="M85" s="16">
        <v>43140</v>
      </c>
      <c r="N85" s="16">
        <v>43040</v>
      </c>
      <c r="O85" s="7"/>
      <c r="P85" s="7" t="s">
        <v>37</v>
      </c>
      <c r="Q85" s="7">
        <v>9771682253008</v>
      </c>
      <c r="R85" s="7" t="s">
        <v>37</v>
      </c>
      <c r="S85" s="18" t="s">
        <v>542</v>
      </c>
      <c r="T85" s="7" t="s">
        <v>39</v>
      </c>
      <c r="U85" s="7" t="s">
        <v>57</v>
      </c>
      <c r="V85" s="7" t="s">
        <v>543</v>
      </c>
      <c r="W85" s="19">
        <v>1</v>
      </c>
      <c r="X85" s="7" t="s">
        <v>544</v>
      </c>
      <c r="Y85" s="7" t="s">
        <v>39</v>
      </c>
      <c r="Z85" s="7"/>
      <c r="AA85" s="7"/>
    </row>
    <row r="86" spans="1:27" ht="13.2" x14ac:dyDescent="0.25">
      <c r="A86" s="7" t="s">
        <v>545</v>
      </c>
      <c r="B86" s="7" t="s">
        <v>546</v>
      </c>
      <c r="C86" s="7" t="s">
        <v>29</v>
      </c>
      <c r="D86" s="7" t="s">
        <v>45</v>
      </c>
      <c r="E86" s="7" t="s">
        <v>547</v>
      </c>
      <c r="F86" s="7" t="s">
        <v>31</v>
      </c>
      <c r="G86" s="7"/>
      <c r="H86" s="7" t="s">
        <v>32</v>
      </c>
      <c r="I86" s="7" t="s">
        <v>33</v>
      </c>
      <c r="J86" s="7" t="s">
        <v>548</v>
      </c>
      <c r="K86" s="7" t="s">
        <v>353</v>
      </c>
      <c r="L86" s="7" t="s">
        <v>36</v>
      </c>
      <c r="M86" s="16">
        <v>43139</v>
      </c>
      <c r="N86" s="16">
        <v>43101</v>
      </c>
      <c r="O86" s="7"/>
      <c r="P86" s="7" t="s">
        <v>37</v>
      </c>
      <c r="Q86" s="7" t="s">
        <v>37</v>
      </c>
      <c r="R86" s="7" t="s">
        <v>37</v>
      </c>
      <c r="S86" s="18" t="s">
        <v>549</v>
      </c>
      <c r="T86" s="7" t="s">
        <v>39</v>
      </c>
      <c r="U86" s="7" t="s">
        <v>40</v>
      </c>
      <c r="V86" s="7" t="s">
        <v>550</v>
      </c>
      <c r="W86" s="19">
        <v>1</v>
      </c>
      <c r="X86" s="7" t="s">
        <v>551</v>
      </c>
      <c r="Y86" s="7" t="s">
        <v>39</v>
      </c>
      <c r="Z86" s="7"/>
      <c r="AA86" s="7"/>
    </row>
    <row r="87" spans="1:27" ht="13.2" x14ac:dyDescent="0.25">
      <c r="A87" s="7" t="s">
        <v>552</v>
      </c>
      <c r="B87" s="7" t="s">
        <v>553</v>
      </c>
      <c r="C87" s="7" t="s">
        <v>29</v>
      </c>
      <c r="D87" s="7" t="s">
        <v>45</v>
      </c>
      <c r="E87" s="7" t="s">
        <v>30</v>
      </c>
      <c r="F87" s="7" t="s">
        <v>31</v>
      </c>
      <c r="G87" s="7"/>
      <c r="H87" s="7" t="s">
        <v>32</v>
      </c>
      <c r="I87" s="7" t="s">
        <v>33</v>
      </c>
      <c r="J87" s="7" t="s">
        <v>261</v>
      </c>
      <c r="K87" s="7" t="s">
        <v>35</v>
      </c>
      <c r="L87" s="7" t="s">
        <v>36</v>
      </c>
      <c r="M87" s="16">
        <v>43139</v>
      </c>
      <c r="N87" s="16">
        <v>42370</v>
      </c>
      <c r="O87" s="7"/>
      <c r="P87" s="7" t="s">
        <v>37</v>
      </c>
      <c r="Q87" s="7">
        <v>9771017716000</v>
      </c>
      <c r="R87" s="7" t="s">
        <v>554</v>
      </c>
      <c r="S87" s="18" t="s">
        <v>555</v>
      </c>
      <c r="T87" s="7" t="s">
        <v>39</v>
      </c>
      <c r="U87" s="7" t="s">
        <v>40</v>
      </c>
      <c r="V87" s="7" t="s">
        <v>556</v>
      </c>
      <c r="W87" s="19">
        <v>1</v>
      </c>
      <c r="X87" s="7" t="s">
        <v>557</v>
      </c>
      <c r="Y87" s="7" t="s">
        <v>39</v>
      </c>
      <c r="Z87" s="7"/>
      <c r="AA87" s="7"/>
    </row>
    <row r="88" spans="1:27" ht="13.2" x14ac:dyDescent="0.25">
      <c r="A88" s="7" t="s">
        <v>558</v>
      </c>
      <c r="B88" s="7" t="s">
        <v>559</v>
      </c>
      <c r="C88" s="7" t="s">
        <v>90</v>
      </c>
      <c r="D88" s="7" t="s">
        <v>45</v>
      </c>
      <c r="E88" s="7" t="s">
        <v>30</v>
      </c>
      <c r="F88" s="7" t="s">
        <v>31</v>
      </c>
      <c r="G88" s="7"/>
      <c r="H88" s="7" t="s">
        <v>91</v>
      </c>
      <c r="I88" s="7" t="s">
        <v>92</v>
      </c>
      <c r="J88" s="7" t="s">
        <v>560</v>
      </c>
      <c r="K88" s="7" t="s">
        <v>35</v>
      </c>
      <c r="L88" s="7" t="s">
        <v>36</v>
      </c>
      <c r="M88" s="16">
        <v>43035</v>
      </c>
      <c r="N88" s="16">
        <v>42856</v>
      </c>
      <c r="O88" s="7"/>
      <c r="P88" s="7" t="s">
        <v>37</v>
      </c>
      <c r="Q88" s="7" t="s">
        <v>37</v>
      </c>
      <c r="R88" s="7" t="s">
        <v>37</v>
      </c>
      <c r="S88" s="18" t="s">
        <v>561</v>
      </c>
      <c r="T88" s="7" t="s">
        <v>39</v>
      </c>
      <c r="U88" s="7" t="s">
        <v>95</v>
      </c>
      <c r="V88" s="7" t="s">
        <v>562</v>
      </c>
      <c r="W88" s="19">
        <v>1</v>
      </c>
      <c r="X88" s="7" t="s">
        <v>563</v>
      </c>
      <c r="Y88" s="7" t="s">
        <v>357</v>
      </c>
      <c r="Z88" s="7" t="s">
        <v>37</v>
      </c>
      <c r="AA88" s="7" t="s">
        <v>371</v>
      </c>
    </row>
    <row r="89" spans="1:27" ht="13.2" x14ac:dyDescent="0.25">
      <c r="A89" s="7" t="s">
        <v>564</v>
      </c>
      <c r="B89" s="7" t="s">
        <v>565</v>
      </c>
      <c r="C89" s="7" t="s">
        <v>90</v>
      </c>
      <c r="D89" s="7" t="s">
        <v>45</v>
      </c>
      <c r="E89" s="7" t="s">
        <v>30</v>
      </c>
      <c r="F89" s="7" t="s">
        <v>31</v>
      </c>
      <c r="G89" s="7"/>
      <c r="H89" s="7" t="s">
        <v>91</v>
      </c>
      <c r="I89" s="7" t="s">
        <v>92</v>
      </c>
      <c r="J89" s="7" t="s">
        <v>566</v>
      </c>
      <c r="K89" s="7" t="s">
        <v>35</v>
      </c>
      <c r="L89" s="7" t="s">
        <v>36</v>
      </c>
      <c r="M89" s="16">
        <v>43035</v>
      </c>
      <c r="N89" s="16">
        <v>43040</v>
      </c>
      <c r="O89" s="7"/>
      <c r="P89" s="7" t="s">
        <v>37</v>
      </c>
      <c r="Q89" s="7" t="s">
        <v>37</v>
      </c>
      <c r="R89" s="7" t="s">
        <v>37</v>
      </c>
      <c r="S89" s="18" t="s">
        <v>567</v>
      </c>
      <c r="T89" s="7" t="s">
        <v>39</v>
      </c>
      <c r="U89" s="7" t="s">
        <v>95</v>
      </c>
      <c r="V89" s="7" t="s">
        <v>568</v>
      </c>
      <c r="W89" s="19">
        <v>1</v>
      </c>
      <c r="X89" s="7" t="s">
        <v>569</v>
      </c>
      <c r="Y89" s="7" t="s">
        <v>39</v>
      </c>
      <c r="Z89" s="7" t="s">
        <v>37</v>
      </c>
      <c r="AA89" s="7" t="s">
        <v>371</v>
      </c>
    </row>
    <row r="90" spans="1:27" ht="13.2" x14ac:dyDescent="0.25">
      <c r="A90" s="7" t="s">
        <v>570</v>
      </c>
      <c r="B90" s="7" t="s">
        <v>571</v>
      </c>
      <c r="C90" s="7" t="s">
        <v>29</v>
      </c>
      <c r="D90" s="7" t="s">
        <v>45</v>
      </c>
      <c r="E90" s="7" t="s">
        <v>30</v>
      </c>
      <c r="F90" s="7" t="s">
        <v>31</v>
      </c>
      <c r="G90" s="7"/>
      <c r="H90" s="7" t="s">
        <v>32</v>
      </c>
      <c r="I90" s="7" t="s">
        <v>33</v>
      </c>
      <c r="J90" s="7" t="s">
        <v>34</v>
      </c>
      <c r="K90" s="7" t="s">
        <v>55</v>
      </c>
      <c r="L90" s="7" t="s">
        <v>36</v>
      </c>
      <c r="M90" s="17">
        <v>43008</v>
      </c>
      <c r="N90" s="16">
        <v>42826</v>
      </c>
      <c r="O90" s="7"/>
      <c r="P90" s="7">
        <v>4718018824667</v>
      </c>
      <c r="Q90" s="7" t="s">
        <v>37</v>
      </c>
      <c r="R90" s="7" t="s">
        <v>37</v>
      </c>
      <c r="S90" s="18" t="s">
        <v>572</v>
      </c>
      <c r="T90" s="7" t="s">
        <v>39</v>
      </c>
      <c r="U90" s="7" t="s">
        <v>40</v>
      </c>
      <c r="V90" s="7" t="s">
        <v>573</v>
      </c>
      <c r="W90" s="19">
        <v>1</v>
      </c>
      <c r="X90" s="7" t="s">
        <v>574</v>
      </c>
      <c r="Y90" s="7" t="s">
        <v>39</v>
      </c>
      <c r="Z90" s="7"/>
      <c r="AA90" s="7" t="s">
        <v>371</v>
      </c>
    </row>
    <row r="91" spans="1:27" ht="13.2" x14ac:dyDescent="0.25">
      <c r="A91" s="7" t="s">
        <v>575</v>
      </c>
      <c r="B91" s="7" t="s">
        <v>576</v>
      </c>
      <c r="C91" s="7" t="s">
        <v>29</v>
      </c>
      <c r="D91" s="7" t="s">
        <v>45</v>
      </c>
      <c r="E91" s="7" t="s">
        <v>30</v>
      </c>
      <c r="F91" s="7" t="s">
        <v>31</v>
      </c>
      <c r="G91" s="7"/>
      <c r="H91" s="7" t="s">
        <v>32</v>
      </c>
      <c r="I91" s="7" t="s">
        <v>33</v>
      </c>
      <c r="J91" s="7" t="s">
        <v>577</v>
      </c>
      <c r="K91" s="7" t="s">
        <v>353</v>
      </c>
      <c r="L91" s="7" t="s">
        <v>36</v>
      </c>
      <c r="M91" s="17">
        <v>43008</v>
      </c>
      <c r="N91" s="16">
        <v>42948</v>
      </c>
      <c r="O91" s="7"/>
      <c r="P91" s="7" t="s">
        <v>37</v>
      </c>
      <c r="Q91" s="7" t="s">
        <v>37</v>
      </c>
      <c r="R91" s="7" t="s">
        <v>37</v>
      </c>
      <c r="S91" s="18" t="s">
        <v>578</v>
      </c>
      <c r="T91" s="7" t="s">
        <v>39</v>
      </c>
      <c r="U91" s="7" t="s">
        <v>40</v>
      </c>
      <c r="V91" s="7" t="s">
        <v>579</v>
      </c>
      <c r="W91" s="19">
        <v>1</v>
      </c>
      <c r="X91" s="7" t="s">
        <v>580</v>
      </c>
      <c r="Y91" s="7" t="s">
        <v>39</v>
      </c>
      <c r="Z91" s="7"/>
      <c r="AA91" s="7" t="s">
        <v>79</v>
      </c>
    </row>
    <row r="92" spans="1:27" ht="13.2" x14ac:dyDescent="0.25">
      <c r="A92" s="7" t="s">
        <v>581</v>
      </c>
      <c r="B92" s="7" t="s">
        <v>582</v>
      </c>
      <c r="C92" s="7" t="s">
        <v>29</v>
      </c>
      <c r="D92" s="7" t="s">
        <v>45</v>
      </c>
      <c r="E92" s="7" t="s">
        <v>30</v>
      </c>
      <c r="F92" s="7" t="s">
        <v>31</v>
      </c>
      <c r="G92" s="7"/>
      <c r="H92" s="7" t="s">
        <v>32</v>
      </c>
      <c r="I92" s="7" t="s">
        <v>33</v>
      </c>
      <c r="J92" s="7" t="s">
        <v>566</v>
      </c>
      <c r="K92" s="7" t="s">
        <v>55</v>
      </c>
      <c r="L92" s="7" t="s">
        <v>36</v>
      </c>
      <c r="M92" s="16">
        <v>43008</v>
      </c>
      <c r="N92" s="16">
        <v>42826</v>
      </c>
      <c r="O92" s="7"/>
      <c r="P92" s="7">
        <v>4718018824667</v>
      </c>
      <c r="Q92" s="7">
        <v>9772518922006</v>
      </c>
      <c r="R92" s="7" t="s">
        <v>37</v>
      </c>
      <c r="S92" s="18" t="s">
        <v>583</v>
      </c>
      <c r="T92" s="7" t="s">
        <v>39</v>
      </c>
      <c r="U92" s="7" t="s">
        <v>40</v>
      </c>
      <c r="V92" s="7" t="s">
        <v>573</v>
      </c>
      <c r="W92" s="19">
        <v>1</v>
      </c>
      <c r="X92" s="7" t="s">
        <v>584</v>
      </c>
      <c r="Y92" s="7" t="s">
        <v>39</v>
      </c>
      <c r="Z92" s="7"/>
      <c r="AA92" s="7"/>
    </row>
    <row r="93" spans="1:27" ht="13.2" x14ac:dyDescent="0.25">
      <c r="A93" s="7" t="s">
        <v>585</v>
      </c>
      <c r="B93" s="7" t="s">
        <v>586</v>
      </c>
      <c r="C93" s="7" t="s">
        <v>90</v>
      </c>
      <c r="D93" s="7" t="s">
        <v>45</v>
      </c>
      <c r="E93" s="7" t="s">
        <v>30</v>
      </c>
      <c r="F93" s="7" t="s">
        <v>31</v>
      </c>
      <c r="G93" s="7"/>
      <c r="H93" s="7" t="s">
        <v>91</v>
      </c>
      <c r="I93" s="7" t="s">
        <v>92</v>
      </c>
      <c r="J93" s="7" t="s">
        <v>249</v>
      </c>
      <c r="K93" s="7" t="s">
        <v>35</v>
      </c>
      <c r="L93" s="7" t="s">
        <v>36</v>
      </c>
      <c r="M93" s="16">
        <v>42982</v>
      </c>
      <c r="N93" s="16">
        <v>42675</v>
      </c>
      <c r="O93" s="7"/>
      <c r="P93" s="7" t="s">
        <v>37</v>
      </c>
      <c r="Q93" s="7" t="s">
        <v>37</v>
      </c>
      <c r="R93" s="7" t="s">
        <v>37</v>
      </c>
      <c r="S93" s="18" t="s">
        <v>587</v>
      </c>
      <c r="T93" s="7" t="s">
        <v>39</v>
      </c>
      <c r="U93" s="7" t="s">
        <v>95</v>
      </c>
      <c r="V93" s="7" t="s">
        <v>362</v>
      </c>
      <c r="W93" s="19">
        <v>1</v>
      </c>
      <c r="X93" s="7" t="s">
        <v>588</v>
      </c>
      <c r="Y93" s="7" t="s">
        <v>39</v>
      </c>
      <c r="Z93" s="7" t="s">
        <v>37</v>
      </c>
      <c r="AA93" s="7" t="s">
        <v>79</v>
      </c>
    </row>
    <row r="94" spans="1:27" ht="13.2" x14ac:dyDescent="0.25">
      <c r="A94" s="7" t="s">
        <v>589</v>
      </c>
      <c r="B94" s="7" t="s">
        <v>590</v>
      </c>
      <c r="C94" s="7" t="s">
        <v>90</v>
      </c>
      <c r="D94" s="7" t="s">
        <v>45</v>
      </c>
      <c r="E94" s="7" t="s">
        <v>30</v>
      </c>
      <c r="F94" s="7" t="s">
        <v>31</v>
      </c>
      <c r="G94" s="7"/>
      <c r="H94" s="7" t="s">
        <v>91</v>
      </c>
      <c r="I94" s="7" t="s">
        <v>92</v>
      </c>
      <c r="J94" s="7" t="s">
        <v>261</v>
      </c>
      <c r="K94" s="7" t="s">
        <v>35</v>
      </c>
      <c r="L94" s="7" t="s">
        <v>36</v>
      </c>
      <c r="M94" s="16">
        <v>42982</v>
      </c>
      <c r="N94" s="16">
        <v>42856</v>
      </c>
      <c r="O94" s="7"/>
      <c r="P94" s="7" t="s">
        <v>37</v>
      </c>
      <c r="Q94" s="7" t="s">
        <v>37</v>
      </c>
      <c r="R94" s="7" t="s">
        <v>37</v>
      </c>
      <c r="S94" s="18" t="s">
        <v>591</v>
      </c>
      <c r="T94" s="7" t="s">
        <v>39</v>
      </c>
      <c r="U94" s="7" t="s">
        <v>95</v>
      </c>
      <c r="V94" s="7" t="s">
        <v>369</v>
      </c>
      <c r="W94" s="19">
        <v>1</v>
      </c>
      <c r="X94" s="7" t="s">
        <v>592</v>
      </c>
      <c r="Y94" s="7" t="s">
        <v>39</v>
      </c>
      <c r="Z94" s="7" t="s">
        <v>37</v>
      </c>
      <c r="AA94" s="7"/>
    </row>
    <row r="95" spans="1:27" ht="13.2" x14ac:dyDescent="0.25">
      <c r="A95" s="7" t="s">
        <v>593</v>
      </c>
      <c r="B95" s="7" t="s">
        <v>594</v>
      </c>
      <c r="C95" s="7" t="s">
        <v>90</v>
      </c>
      <c r="D95" s="7" t="s">
        <v>45</v>
      </c>
      <c r="E95" s="7" t="s">
        <v>30</v>
      </c>
      <c r="F95" s="7" t="s">
        <v>31</v>
      </c>
      <c r="G95" s="7"/>
      <c r="H95" s="7" t="s">
        <v>91</v>
      </c>
      <c r="I95" s="7" t="s">
        <v>92</v>
      </c>
      <c r="J95" s="7" t="s">
        <v>75</v>
      </c>
      <c r="K95" s="7" t="s">
        <v>66</v>
      </c>
      <c r="L95" s="7" t="s">
        <v>36</v>
      </c>
      <c r="M95" s="16">
        <v>42982</v>
      </c>
      <c r="N95" s="16">
        <v>42675</v>
      </c>
      <c r="O95" s="7"/>
      <c r="P95" s="7" t="s">
        <v>37</v>
      </c>
      <c r="Q95" s="7" t="s">
        <v>37</v>
      </c>
      <c r="R95" s="7" t="s">
        <v>37</v>
      </c>
      <c r="S95" s="18" t="s">
        <v>595</v>
      </c>
      <c r="T95" s="7" t="s">
        <v>39</v>
      </c>
      <c r="U95" s="7" t="s">
        <v>95</v>
      </c>
      <c r="V95" s="7" t="s">
        <v>596</v>
      </c>
      <c r="W95" s="19">
        <v>1</v>
      </c>
      <c r="X95" s="7" t="s">
        <v>597</v>
      </c>
      <c r="Y95" s="7" t="s">
        <v>39</v>
      </c>
      <c r="Z95" s="7" t="s">
        <v>37</v>
      </c>
      <c r="AA95" s="7" t="s">
        <v>371</v>
      </c>
    </row>
    <row r="96" spans="1:27" ht="13.2" x14ac:dyDescent="0.25">
      <c r="A96" s="7" t="s">
        <v>598</v>
      </c>
      <c r="B96" s="7" t="s">
        <v>599</v>
      </c>
      <c r="C96" s="7" t="s">
        <v>90</v>
      </c>
      <c r="D96" s="7" t="s">
        <v>45</v>
      </c>
      <c r="E96" s="7" t="s">
        <v>30</v>
      </c>
      <c r="F96" s="7" t="s">
        <v>31</v>
      </c>
      <c r="G96" s="7"/>
      <c r="H96" s="7" t="s">
        <v>91</v>
      </c>
      <c r="I96" s="7" t="s">
        <v>92</v>
      </c>
      <c r="J96" s="7" t="s">
        <v>249</v>
      </c>
      <c r="K96" s="7" t="s">
        <v>35</v>
      </c>
      <c r="L96" s="7" t="s">
        <v>36</v>
      </c>
      <c r="M96" s="16">
        <v>42982</v>
      </c>
      <c r="N96" s="16">
        <v>42675</v>
      </c>
      <c r="O96" s="7"/>
      <c r="P96" s="7" t="s">
        <v>37</v>
      </c>
      <c r="Q96" s="7" t="s">
        <v>37</v>
      </c>
      <c r="R96" s="7" t="s">
        <v>37</v>
      </c>
      <c r="S96" s="18" t="s">
        <v>600</v>
      </c>
      <c r="T96" s="7" t="s">
        <v>39</v>
      </c>
      <c r="U96" s="7" t="s">
        <v>95</v>
      </c>
      <c r="V96" s="7" t="s">
        <v>601</v>
      </c>
      <c r="W96" s="19">
        <v>1</v>
      </c>
      <c r="X96" s="7" t="s">
        <v>602</v>
      </c>
      <c r="Y96" s="7" t="s">
        <v>39</v>
      </c>
      <c r="Z96" s="7" t="s">
        <v>37</v>
      </c>
      <c r="AA96" s="7"/>
    </row>
    <row r="97" spans="1:27" ht="13.2" x14ac:dyDescent="0.25">
      <c r="A97" s="7" t="s">
        <v>603</v>
      </c>
      <c r="B97" s="7" t="s">
        <v>604</v>
      </c>
      <c r="C97" s="7" t="s">
        <v>90</v>
      </c>
      <c r="D97" s="7" t="s">
        <v>45</v>
      </c>
      <c r="E97" s="7" t="s">
        <v>30</v>
      </c>
      <c r="F97" s="7" t="s">
        <v>31</v>
      </c>
      <c r="G97" s="7"/>
      <c r="H97" s="7" t="s">
        <v>91</v>
      </c>
      <c r="I97" s="7" t="s">
        <v>92</v>
      </c>
      <c r="J97" s="7" t="s">
        <v>111</v>
      </c>
      <c r="K97" s="7" t="s">
        <v>35</v>
      </c>
      <c r="L97" s="7" t="s">
        <v>36</v>
      </c>
      <c r="M97" s="16">
        <v>42982</v>
      </c>
      <c r="N97" s="16">
        <v>42339</v>
      </c>
      <c r="O97" s="7"/>
      <c r="P97" s="7" t="s">
        <v>37</v>
      </c>
      <c r="Q97" s="7" t="s">
        <v>37</v>
      </c>
      <c r="R97" s="7" t="s">
        <v>37</v>
      </c>
      <c r="S97" s="18" t="s">
        <v>605</v>
      </c>
      <c r="T97" s="7" t="s">
        <v>39</v>
      </c>
      <c r="U97" s="7" t="s">
        <v>95</v>
      </c>
      <c r="V97" s="7" t="s">
        <v>606</v>
      </c>
      <c r="W97" s="19">
        <v>1</v>
      </c>
      <c r="X97" s="7" t="s">
        <v>607</v>
      </c>
      <c r="Y97" s="7" t="s">
        <v>364</v>
      </c>
      <c r="Z97" s="7" t="s">
        <v>37</v>
      </c>
      <c r="AA97" s="7"/>
    </row>
    <row r="98" spans="1:27" ht="13.2" x14ac:dyDescent="0.25">
      <c r="A98" s="7" t="s">
        <v>608</v>
      </c>
      <c r="B98" s="7" t="s">
        <v>609</v>
      </c>
      <c r="C98" s="7" t="s">
        <v>90</v>
      </c>
      <c r="D98" s="7" t="s">
        <v>45</v>
      </c>
      <c r="E98" s="7" t="s">
        <v>30</v>
      </c>
      <c r="F98" s="7" t="s">
        <v>31</v>
      </c>
      <c r="G98" s="7"/>
      <c r="H98" s="7" t="s">
        <v>91</v>
      </c>
      <c r="I98" s="7" t="s">
        <v>92</v>
      </c>
      <c r="J98" s="7" t="s">
        <v>261</v>
      </c>
      <c r="K98" s="7" t="s">
        <v>55</v>
      </c>
      <c r="L98" s="7" t="s">
        <v>36</v>
      </c>
      <c r="M98" s="16">
        <v>42982</v>
      </c>
      <c r="N98" s="16">
        <v>42856</v>
      </c>
      <c r="O98" s="7"/>
      <c r="P98" s="7" t="s">
        <v>37</v>
      </c>
      <c r="Q98" s="7" t="s">
        <v>37</v>
      </c>
      <c r="R98" s="7" t="s">
        <v>37</v>
      </c>
      <c r="S98" s="18" t="s">
        <v>610</v>
      </c>
      <c r="T98" s="7" t="s">
        <v>39</v>
      </c>
      <c r="U98" s="7" t="s">
        <v>95</v>
      </c>
      <c r="V98" s="7" t="s">
        <v>611</v>
      </c>
      <c r="W98" s="19">
        <v>1</v>
      </c>
      <c r="X98" s="7" t="s">
        <v>612</v>
      </c>
      <c r="Y98" s="7" t="s">
        <v>39</v>
      </c>
      <c r="Z98" s="7" t="s">
        <v>37</v>
      </c>
      <c r="AA98" s="7"/>
    </row>
    <row r="99" spans="1:27" ht="13.2" x14ac:dyDescent="0.25">
      <c r="A99" s="7" t="s">
        <v>613</v>
      </c>
      <c r="B99" s="7" t="s">
        <v>614</v>
      </c>
      <c r="C99" s="7" t="s">
        <v>90</v>
      </c>
      <c r="D99" s="7" t="s">
        <v>45</v>
      </c>
      <c r="E99" s="7" t="s">
        <v>30</v>
      </c>
      <c r="F99" s="7" t="s">
        <v>31</v>
      </c>
      <c r="G99" s="7"/>
      <c r="H99" s="7" t="s">
        <v>91</v>
      </c>
      <c r="I99" s="7" t="s">
        <v>92</v>
      </c>
      <c r="J99" s="7" t="s">
        <v>135</v>
      </c>
      <c r="K99" s="7" t="s">
        <v>83</v>
      </c>
      <c r="L99" s="7" t="s">
        <v>36</v>
      </c>
      <c r="M99" s="16">
        <v>42982</v>
      </c>
      <c r="N99" s="16">
        <v>42583</v>
      </c>
      <c r="O99" s="7"/>
      <c r="P99" s="7" t="s">
        <v>37</v>
      </c>
      <c r="Q99" s="7" t="s">
        <v>37</v>
      </c>
      <c r="R99" s="7" t="s">
        <v>37</v>
      </c>
      <c r="S99" s="18" t="s">
        <v>615</v>
      </c>
      <c r="T99" s="7" t="s">
        <v>39</v>
      </c>
      <c r="U99" s="7" t="s">
        <v>95</v>
      </c>
      <c r="V99" s="7" t="s">
        <v>616</v>
      </c>
      <c r="W99" s="19">
        <v>1</v>
      </c>
      <c r="X99" s="7" t="s">
        <v>617</v>
      </c>
      <c r="Y99" s="7" t="s">
        <v>364</v>
      </c>
      <c r="Z99" s="7" t="s">
        <v>37</v>
      </c>
      <c r="AA99" s="7" t="s">
        <v>371</v>
      </c>
    </row>
    <row r="100" spans="1:27" ht="13.2" x14ac:dyDescent="0.25">
      <c r="A100" s="7" t="s">
        <v>618</v>
      </c>
      <c r="B100" s="7" t="s">
        <v>618</v>
      </c>
      <c r="C100" s="7" t="s">
        <v>90</v>
      </c>
      <c r="D100" s="7" t="s">
        <v>45</v>
      </c>
      <c r="E100" s="7" t="s">
        <v>30</v>
      </c>
      <c r="F100" s="7" t="s">
        <v>31</v>
      </c>
      <c r="G100" s="7"/>
      <c r="H100" s="7" t="s">
        <v>91</v>
      </c>
      <c r="I100" s="7" t="s">
        <v>92</v>
      </c>
      <c r="J100" s="7" t="s">
        <v>111</v>
      </c>
      <c r="K100" s="7" t="s">
        <v>35</v>
      </c>
      <c r="L100" s="7" t="s">
        <v>36</v>
      </c>
      <c r="M100" s="16">
        <v>42982</v>
      </c>
      <c r="N100" s="16">
        <v>42370</v>
      </c>
      <c r="O100" s="7"/>
      <c r="P100" s="7" t="s">
        <v>37</v>
      </c>
      <c r="Q100" s="7" t="s">
        <v>37</v>
      </c>
      <c r="R100" s="7" t="s">
        <v>37</v>
      </c>
      <c r="S100" s="18" t="s">
        <v>619</v>
      </c>
      <c r="T100" s="7" t="s">
        <v>39</v>
      </c>
      <c r="U100" s="7" t="s">
        <v>95</v>
      </c>
      <c r="V100" s="7" t="s">
        <v>620</v>
      </c>
      <c r="W100" s="19">
        <v>1</v>
      </c>
      <c r="X100" s="7" t="s">
        <v>621</v>
      </c>
      <c r="Y100" s="7" t="s">
        <v>364</v>
      </c>
      <c r="Z100" s="7" t="s">
        <v>37</v>
      </c>
      <c r="AA100" s="7"/>
    </row>
    <row r="101" spans="1:27" ht="13.2" x14ac:dyDescent="0.25">
      <c r="A101" s="7" t="s">
        <v>622</v>
      </c>
      <c r="B101" s="7" t="s">
        <v>623</v>
      </c>
      <c r="C101" s="7" t="s">
        <v>90</v>
      </c>
      <c r="D101" s="7" t="s">
        <v>45</v>
      </c>
      <c r="E101" s="7" t="s">
        <v>30</v>
      </c>
      <c r="F101" s="7" t="s">
        <v>31</v>
      </c>
      <c r="G101" s="7"/>
      <c r="H101" s="7" t="s">
        <v>91</v>
      </c>
      <c r="I101" s="7" t="s">
        <v>92</v>
      </c>
      <c r="J101" s="7" t="s">
        <v>75</v>
      </c>
      <c r="K101" s="7" t="s">
        <v>35</v>
      </c>
      <c r="L101" s="7" t="s">
        <v>36</v>
      </c>
      <c r="M101" s="16">
        <v>42982</v>
      </c>
      <c r="N101" s="16">
        <v>42856</v>
      </c>
      <c r="O101" s="7"/>
      <c r="P101" s="7" t="s">
        <v>37</v>
      </c>
      <c r="Q101" s="7" t="s">
        <v>37</v>
      </c>
      <c r="R101" s="7" t="s">
        <v>37</v>
      </c>
      <c r="S101" s="18" t="s">
        <v>624</v>
      </c>
      <c r="T101" s="7" t="s">
        <v>39</v>
      </c>
      <c r="U101" s="7" t="s">
        <v>95</v>
      </c>
      <c r="V101" s="7" t="s">
        <v>625</v>
      </c>
      <c r="W101" s="19">
        <v>1</v>
      </c>
      <c r="X101" s="7" t="s">
        <v>626</v>
      </c>
      <c r="Y101" s="7" t="s">
        <v>364</v>
      </c>
      <c r="Z101" s="7" t="s">
        <v>37</v>
      </c>
      <c r="AA101" s="7"/>
    </row>
    <row r="102" spans="1:27" ht="13.2" x14ac:dyDescent="0.25">
      <c r="A102" s="7" t="s">
        <v>627</v>
      </c>
      <c r="B102" s="7" t="s">
        <v>628</v>
      </c>
      <c r="C102" s="7" t="s">
        <v>90</v>
      </c>
      <c r="D102" s="7" t="s">
        <v>45</v>
      </c>
      <c r="E102" s="7" t="s">
        <v>30</v>
      </c>
      <c r="F102" s="7" t="s">
        <v>31</v>
      </c>
      <c r="G102" s="7"/>
      <c r="H102" s="7" t="s">
        <v>91</v>
      </c>
      <c r="I102" s="7" t="s">
        <v>92</v>
      </c>
      <c r="J102" s="7" t="s">
        <v>135</v>
      </c>
      <c r="K102" s="7" t="s">
        <v>83</v>
      </c>
      <c r="L102" s="7" t="s">
        <v>36</v>
      </c>
      <c r="M102" s="16">
        <v>42982</v>
      </c>
      <c r="N102" s="16">
        <v>42370</v>
      </c>
      <c r="O102" s="7"/>
      <c r="P102" s="7" t="s">
        <v>37</v>
      </c>
      <c r="Q102" s="7" t="s">
        <v>37</v>
      </c>
      <c r="R102" s="7" t="s">
        <v>37</v>
      </c>
      <c r="S102" s="18" t="s">
        <v>629</v>
      </c>
      <c r="T102" s="7" t="s">
        <v>39</v>
      </c>
      <c r="U102" s="7" t="s">
        <v>95</v>
      </c>
      <c r="V102" s="7" t="s">
        <v>630</v>
      </c>
      <c r="W102" s="19">
        <v>1</v>
      </c>
      <c r="X102" s="7" t="s">
        <v>631</v>
      </c>
      <c r="Y102" s="7" t="s">
        <v>364</v>
      </c>
      <c r="Z102" s="7" t="s">
        <v>37</v>
      </c>
      <c r="AA102" s="7" t="s">
        <v>371</v>
      </c>
    </row>
    <row r="103" spans="1:27" ht="13.2" x14ac:dyDescent="0.25">
      <c r="A103" s="7" t="s">
        <v>632</v>
      </c>
      <c r="B103" s="7" t="s">
        <v>632</v>
      </c>
      <c r="C103" s="7" t="s">
        <v>90</v>
      </c>
      <c r="D103" s="7" t="s">
        <v>45</v>
      </c>
      <c r="E103" s="7" t="s">
        <v>30</v>
      </c>
      <c r="F103" s="7" t="s">
        <v>31</v>
      </c>
      <c r="G103" s="7"/>
      <c r="H103" s="7" t="s">
        <v>91</v>
      </c>
      <c r="I103" s="7" t="s">
        <v>92</v>
      </c>
      <c r="J103" s="7" t="s">
        <v>249</v>
      </c>
      <c r="K103" s="7" t="s">
        <v>35</v>
      </c>
      <c r="L103" s="7" t="s">
        <v>36</v>
      </c>
      <c r="M103" s="16">
        <v>42982</v>
      </c>
      <c r="N103" s="16">
        <v>42675</v>
      </c>
      <c r="O103" s="7"/>
      <c r="P103" s="7" t="s">
        <v>37</v>
      </c>
      <c r="Q103" s="7" t="s">
        <v>37</v>
      </c>
      <c r="R103" s="7" t="s">
        <v>37</v>
      </c>
      <c r="S103" s="18" t="s">
        <v>633</v>
      </c>
      <c r="T103" s="7" t="s">
        <v>39</v>
      </c>
      <c r="U103" s="7" t="s">
        <v>95</v>
      </c>
      <c r="V103" s="7" t="s">
        <v>634</v>
      </c>
      <c r="W103" s="19">
        <v>1</v>
      </c>
      <c r="X103" s="7" t="s">
        <v>635</v>
      </c>
      <c r="Y103" s="7" t="s">
        <v>39</v>
      </c>
      <c r="Z103" s="7" t="s">
        <v>37</v>
      </c>
      <c r="AA103" s="7"/>
    </row>
    <row r="104" spans="1:27" ht="13.2" x14ac:dyDescent="0.25">
      <c r="A104" s="7" t="s">
        <v>636</v>
      </c>
      <c r="B104" s="7" t="s">
        <v>637</v>
      </c>
      <c r="C104" s="7" t="s">
        <v>90</v>
      </c>
      <c r="D104" s="7" t="s">
        <v>45</v>
      </c>
      <c r="E104" s="7" t="s">
        <v>30</v>
      </c>
      <c r="F104" s="7" t="s">
        <v>31</v>
      </c>
      <c r="G104" s="7"/>
      <c r="H104" s="7" t="s">
        <v>91</v>
      </c>
      <c r="I104" s="7" t="s">
        <v>92</v>
      </c>
      <c r="J104" s="7" t="s">
        <v>75</v>
      </c>
      <c r="K104" s="7" t="s">
        <v>35</v>
      </c>
      <c r="L104" s="7" t="s">
        <v>36</v>
      </c>
      <c r="M104" s="16">
        <v>42982</v>
      </c>
      <c r="N104" s="16">
        <v>44317</v>
      </c>
      <c r="O104" s="7"/>
      <c r="P104" s="7" t="s">
        <v>37</v>
      </c>
      <c r="Q104" s="7" t="s">
        <v>37</v>
      </c>
      <c r="R104" s="7" t="s">
        <v>638</v>
      </c>
      <c r="S104" s="18" t="s">
        <v>639</v>
      </c>
      <c r="T104" s="7" t="s">
        <v>39</v>
      </c>
      <c r="U104" s="7" t="s">
        <v>95</v>
      </c>
      <c r="V104" s="7" t="s">
        <v>601</v>
      </c>
      <c r="W104" s="19">
        <v>1</v>
      </c>
      <c r="X104" s="7" t="s">
        <v>640</v>
      </c>
      <c r="Y104" s="7" t="s">
        <v>39</v>
      </c>
      <c r="Z104" s="7" t="s">
        <v>37</v>
      </c>
      <c r="AA104" s="7"/>
    </row>
    <row r="105" spans="1:27" ht="13.2" x14ac:dyDescent="0.25">
      <c r="A105" s="7" t="s">
        <v>641</v>
      </c>
      <c r="B105" s="7" t="s">
        <v>642</v>
      </c>
      <c r="C105" s="7" t="s">
        <v>90</v>
      </c>
      <c r="D105" s="7" t="s">
        <v>45</v>
      </c>
      <c r="E105" s="7" t="s">
        <v>30</v>
      </c>
      <c r="F105" s="7" t="s">
        <v>31</v>
      </c>
      <c r="G105" s="7"/>
      <c r="H105" s="7" t="s">
        <v>91</v>
      </c>
      <c r="I105" s="7" t="s">
        <v>92</v>
      </c>
      <c r="J105" s="7" t="s">
        <v>75</v>
      </c>
      <c r="K105" s="7" t="s">
        <v>35</v>
      </c>
      <c r="L105" s="7" t="s">
        <v>36</v>
      </c>
      <c r="M105" s="16">
        <v>42982</v>
      </c>
      <c r="N105" s="16">
        <v>44317</v>
      </c>
      <c r="O105" s="7"/>
      <c r="P105" s="7" t="s">
        <v>37</v>
      </c>
      <c r="Q105" s="7" t="s">
        <v>37</v>
      </c>
      <c r="R105" s="7" t="s">
        <v>37</v>
      </c>
      <c r="S105" s="18" t="s">
        <v>643</v>
      </c>
      <c r="T105" s="7" t="s">
        <v>39</v>
      </c>
      <c r="U105" s="7" t="s">
        <v>95</v>
      </c>
      <c r="V105" s="7" t="s">
        <v>601</v>
      </c>
      <c r="W105" s="19">
        <v>1</v>
      </c>
      <c r="X105" s="7" t="s">
        <v>644</v>
      </c>
      <c r="Y105" s="7" t="s">
        <v>39</v>
      </c>
      <c r="Z105" s="7" t="s">
        <v>37</v>
      </c>
      <c r="AA105" s="7"/>
    </row>
    <row r="106" spans="1:27" ht="13.2" x14ac:dyDescent="0.25">
      <c r="A106" s="7" t="s">
        <v>645</v>
      </c>
      <c r="B106" s="7" t="s">
        <v>646</v>
      </c>
      <c r="C106" s="7" t="s">
        <v>90</v>
      </c>
      <c r="D106" s="7" t="s">
        <v>45</v>
      </c>
      <c r="E106" s="7" t="s">
        <v>30</v>
      </c>
      <c r="F106" s="7" t="s">
        <v>31</v>
      </c>
      <c r="G106" s="7"/>
      <c r="H106" s="7" t="s">
        <v>91</v>
      </c>
      <c r="I106" s="7" t="s">
        <v>92</v>
      </c>
      <c r="J106" s="7" t="s">
        <v>111</v>
      </c>
      <c r="K106" s="7" t="s">
        <v>147</v>
      </c>
      <c r="L106" s="7" t="s">
        <v>36</v>
      </c>
      <c r="M106" s="16">
        <v>42982</v>
      </c>
      <c r="N106" s="16">
        <v>42583</v>
      </c>
      <c r="O106" s="7"/>
      <c r="P106" s="7" t="s">
        <v>37</v>
      </c>
      <c r="Q106" s="7" t="s">
        <v>37</v>
      </c>
      <c r="R106" s="7" t="s">
        <v>37</v>
      </c>
      <c r="S106" s="18" t="s">
        <v>647</v>
      </c>
      <c r="T106" s="7" t="s">
        <v>39</v>
      </c>
      <c r="U106" s="7" t="s">
        <v>95</v>
      </c>
      <c r="V106" s="7" t="s">
        <v>616</v>
      </c>
      <c r="W106" s="19">
        <v>1</v>
      </c>
      <c r="X106" s="7" t="s">
        <v>648</v>
      </c>
      <c r="Y106" s="7" t="s">
        <v>364</v>
      </c>
      <c r="Z106" s="7" t="s">
        <v>37</v>
      </c>
      <c r="AA106" s="7"/>
    </row>
    <row r="107" spans="1:27" ht="13.2" x14ac:dyDescent="0.25">
      <c r="A107" s="7" t="s">
        <v>649</v>
      </c>
      <c r="B107" s="7" t="s">
        <v>650</v>
      </c>
      <c r="C107" s="7" t="s">
        <v>90</v>
      </c>
      <c r="D107" s="7" t="s">
        <v>45</v>
      </c>
      <c r="E107" s="7" t="s">
        <v>30</v>
      </c>
      <c r="F107" s="7" t="s">
        <v>31</v>
      </c>
      <c r="G107" s="7"/>
      <c r="H107" s="7" t="s">
        <v>91</v>
      </c>
      <c r="I107" s="7" t="s">
        <v>92</v>
      </c>
      <c r="J107" s="7" t="s">
        <v>249</v>
      </c>
      <c r="K107" s="7" t="s">
        <v>35</v>
      </c>
      <c r="L107" s="7" t="s">
        <v>36</v>
      </c>
      <c r="M107" s="16">
        <v>42982</v>
      </c>
      <c r="N107" s="16">
        <v>42370</v>
      </c>
      <c r="O107" s="7"/>
      <c r="P107" s="7" t="s">
        <v>37</v>
      </c>
      <c r="Q107" s="7" t="s">
        <v>37</v>
      </c>
      <c r="R107" s="7" t="s">
        <v>37</v>
      </c>
      <c r="S107" s="18" t="s">
        <v>651</v>
      </c>
      <c r="T107" s="7" t="s">
        <v>39</v>
      </c>
      <c r="U107" s="7" t="s">
        <v>95</v>
      </c>
      <c r="V107" s="7" t="s">
        <v>620</v>
      </c>
      <c r="W107" s="19">
        <v>1</v>
      </c>
      <c r="X107" s="7" t="s">
        <v>652</v>
      </c>
      <c r="Y107" s="7" t="s">
        <v>364</v>
      </c>
      <c r="Z107" s="7" t="s">
        <v>37</v>
      </c>
      <c r="AA107" s="7"/>
    </row>
    <row r="108" spans="1:27" ht="13.2" x14ac:dyDescent="0.25">
      <c r="A108" s="7" t="s">
        <v>653</v>
      </c>
      <c r="B108" s="7" t="s">
        <v>654</v>
      </c>
      <c r="C108" s="7" t="s">
        <v>90</v>
      </c>
      <c r="D108" s="7" t="s">
        <v>45</v>
      </c>
      <c r="E108" s="7" t="s">
        <v>73</v>
      </c>
      <c r="F108" s="7" t="s">
        <v>31</v>
      </c>
      <c r="G108" s="7"/>
      <c r="H108" s="7" t="s">
        <v>91</v>
      </c>
      <c r="I108" s="7" t="s">
        <v>92</v>
      </c>
      <c r="J108" s="7" t="s">
        <v>75</v>
      </c>
      <c r="K108" s="7" t="s">
        <v>66</v>
      </c>
      <c r="L108" s="7" t="s">
        <v>36</v>
      </c>
      <c r="M108" s="16">
        <v>42982</v>
      </c>
      <c r="N108" s="16">
        <v>44317</v>
      </c>
      <c r="O108" s="7"/>
      <c r="P108" s="7" t="s">
        <v>37</v>
      </c>
      <c r="Q108" s="7" t="s">
        <v>37</v>
      </c>
      <c r="R108" s="7" t="s">
        <v>37</v>
      </c>
      <c r="S108" s="18" t="s">
        <v>655</v>
      </c>
      <c r="T108" s="7" t="s">
        <v>39</v>
      </c>
      <c r="U108" s="7" t="s">
        <v>95</v>
      </c>
      <c r="V108" s="7" t="s">
        <v>656</v>
      </c>
      <c r="W108" s="19">
        <v>1</v>
      </c>
      <c r="X108" s="7" t="s">
        <v>657</v>
      </c>
      <c r="Y108" s="7" t="s">
        <v>39</v>
      </c>
      <c r="Z108" s="7" t="s">
        <v>37</v>
      </c>
      <c r="AA108" s="7"/>
    </row>
    <row r="109" spans="1:27" ht="13.2" x14ac:dyDescent="0.25">
      <c r="A109" s="7" t="s">
        <v>658</v>
      </c>
      <c r="B109" s="7" t="s">
        <v>659</v>
      </c>
      <c r="C109" s="7" t="s">
        <v>386</v>
      </c>
      <c r="D109" s="7" t="s">
        <v>45</v>
      </c>
      <c r="E109" s="7" t="s">
        <v>30</v>
      </c>
      <c r="F109" s="7" t="s">
        <v>31</v>
      </c>
      <c r="G109" s="7"/>
      <c r="H109" s="7" t="s">
        <v>387</v>
      </c>
      <c r="I109" s="7" t="s">
        <v>64</v>
      </c>
      <c r="J109" s="7" t="s">
        <v>660</v>
      </c>
      <c r="K109" s="7" t="s">
        <v>35</v>
      </c>
      <c r="L109" s="7" t="s">
        <v>36</v>
      </c>
      <c r="M109" s="16">
        <v>42982</v>
      </c>
      <c r="N109" s="16">
        <v>42461</v>
      </c>
      <c r="O109" s="7"/>
      <c r="P109" s="7">
        <v>7388097405902</v>
      </c>
      <c r="Q109" s="7" t="s">
        <v>37</v>
      </c>
      <c r="R109" s="7" t="s">
        <v>661</v>
      </c>
      <c r="S109" s="18" t="s">
        <v>662</v>
      </c>
      <c r="T109" s="7" t="s">
        <v>39</v>
      </c>
      <c r="U109" s="7" t="s">
        <v>391</v>
      </c>
      <c r="V109" s="7" t="s">
        <v>663</v>
      </c>
      <c r="W109" s="19">
        <v>1</v>
      </c>
      <c r="X109" s="7" t="s">
        <v>664</v>
      </c>
      <c r="Y109" s="7" t="s">
        <v>39</v>
      </c>
      <c r="Z109" s="7"/>
      <c r="AA109" s="7"/>
    </row>
    <row r="110" spans="1:27" ht="13.2" x14ac:dyDescent="0.25">
      <c r="A110" s="7" t="s">
        <v>665</v>
      </c>
      <c r="B110" s="7" t="s">
        <v>666</v>
      </c>
      <c r="C110" s="7" t="s">
        <v>90</v>
      </c>
      <c r="D110" s="7" t="s">
        <v>45</v>
      </c>
      <c r="E110" s="7" t="s">
        <v>30</v>
      </c>
      <c r="F110" s="7" t="s">
        <v>31</v>
      </c>
      <c r="G110" s="7"/>
      <c r="H110" s="7" t="s">
        <v>91</v>
      </c>
      <c r="I110" s="7" t="s">
        <v>92</v>
      </c>
      <c r="J110" s="7" t="s">
        <v>360</v>
      </c>
      <c r="K110" s="7" t="s">
        <v>66</v>
      </c>
      <c r="L110" s="7" t="s">
        <v>36</v>
      </c>
      <c r="M110" s="16">
        <v>42982</v>
      </c>
      <c r="N110" s="16">
        <v>42675</v>
      </c>
      <c r="O110" s="7"/>
      <c r="P110" s="7" t="s">
        <v>37</v>
      </c>
      <c r="Q110" s="7" t="s">
        <v>37</v>
      </c>
      <c r="R110" s="7" t="s">
        <v>37</v>
      </c>
      <c r="S110" s="18" t="s">
        <v>667</v>
      </c>
      <c r="T110" s="7" t="s">
        <v>39</v>
      </c>
      <c r="U110" s="7" t="s">
        <v>95</v>
      </c>
      <c r="V110" s="7" t="s">
        <v>668</v>
      </c>
      <c r="W110" s="19">
        <v>1</v>
      </c>
      <c r="X110" s="7" t="s">
        <v>669</v>
      </c>
      <c r="Y110" s="7" t="s">
        <v>39</v>
      </c>
      <c r="Z110" s="7" t="s">
        <v>37</v>
      </c>
      <c r="AA110" s="7"/>
    </row>
    <row r="111" spans="1:27" ht="13.2" x14ac:dyDescent="0.25">
      <c r="A111" s="7" t="s">
        <v>670</v>
      </c>
      <c r="B111" s="7" t="s">
        <v>671</v>
      </c>
      <c r="C111" s="7" t="s">
        <v>90</v>
      </c>
      <c r="D111" s="7" t="s">
        <v>45</v>
      </c>
      <c r="E111" s="7" t="s">
        <v>30</v>
      </c>
      <c r="F111" s="7" t="s">
        <v>31</v>
      </c>
      <c r="G111" s="7"/>
      <c r="H111" s="7" t="s">
        <v>91</v>
      </c>
      <c r="I111" s="7" t="s">
        <v>92</v>
      </c>
      <c r="J111" s="7" t="s">
        <v>111</v>
      </c>
      <c r="K111" s="7" t="s">
        <v>35</v>
      </c>
      <c r="L111" s="7" t="s">
        <v>36</v>
      </c>
      <c r="M111" s="16">
        <v>42982</v>
      </c>
      <c r="N111" s="16">
        <v>42339</v>
      </c>
      <c r="O111" s="7"/>
      <c r="P111" s="7" t="s">
        <v>37</v>
      </c>
      <c r="Q111" s="7" t="s">
        <v>37</v>
      </c>
      <c r="R111" s="7" t="s">
        <v>37</v>
      </c>
      <c r="S111" s="18" t="s">
        <v>672</v>
      </c>
      <c r="T111" s="7" t="s">
        <v>39</v>
      </c>
      <c r="U111" s="7" t="s">
        <v>95</v>
      </c>
      <c r="V111" s="7" t="s">
        <v>606</v>
      </c>
      <c r="W111" s="19">
        <v>1</v>
      </c>
      <c r="X111" s="7" t="s">
        <v>673</v>
      </c>
      <c r="Y111" s="7" t="s">
        <v>364</v>
      </c>
      <c r="Z111" s="7" t="s">
        <v>37</v>
      </c>
      <c r="AA111" s="7"/>
    </row>
    <row r="112" spans="1:27" ht="13.2" x14ac:dyDescent="0.25">
      <c r="A112" s="7" t="s">
        <v>674</v>
      </c>
      <c r="B112" s="7" t="s">
        <v>675</v>
      </c>
      <c r="C112" s="7" t="s">
        <v>386</v>
      </c>
      <c r="D112" s="7" t="s">
        <v>45</v>
      </c>
      <c r="E112" s="7" t="s">
        <v>30</v>
      </c>
      <c r="F112" s="7" t="s">
        <v>31</v>
      </c>
      <c r="G112" s="7"/>
      <c r="H112" s="7" t="s">
        <v>387</v>
      </c>
      <c r="I112" s="7" t="s">
        <v>64</v>
      </c>
      <c r="J112" s="7" t="s">
        <v>660</v>
      </c>
      <c r="K112" s="7" t="s">
        <v>66</v>
      </c>
      <c r="L112" s="7" t="s">
        <v>36</v>
      </c>
      <c r="M112" s="16">
        <v>42982</v>
      </c>
      <c r="N112" s="16">
        <v>42461</v>
      </c>
      <c r="O112" s="7"/>
      <c r="P112" s="7">
        <v>7388465305902</v>
      </c>
      <c r="Q112" s="7" t="s">
        <v>37</v>
      </c>
      <c r="R112" s="7" t="s">
        <v>676</v>
      </c>
      <c r="S112" s="18" t="s">
        <v>677</v>
      </c>
      <c r="T112" s="7" t="s">
        <v>39</v>
      </c>
      <c r="U112" s="7" t="s">
        <v>391</v>
      </c>
      <c r="V112" s="7" t="s">
        <v>392</v>
      </c>
      <c r="W112" s="19">
        <v>1</v>
      </c>
      <c r="X112" s="7" t="s">
        <v>678</v>
      </c>
      <c r="Y112" s="7" t="s">
        <v>39</v>
      </c>
      <c r="Z112" s="7"/>
      <c r="AA112" s="7"/>
    </row>
    <row r="113" spans="1:27" ht="13.2" x14ac:dyDescent="0.25">
      <c r="A113" s="7" t="s">
        <v>679</v>
      </c>
      <c r="B113" s="7" t="s">
        <v>680</v>
      </c>
      <c r="C113" s="7" t="s">
        <v>90</v>
      </c>
      <c r="D113" s="7" t="s">
        <v>45</v>
      </c>
      <c r="E113" s="7" t="s">
        <v>30</v>
      </c>
      <c r="F113" s="7" t="s">
        <v>31</v>
      </c>
      <c r="G113" s="7"/>
      <c r="H113" s="7" t="s">
        <v>91</v>
      </c>
      <c r="I113" s="7" t="s">
        <v>92</v>
      </c>
      <c r="J113" s="7" t="s">
        <v>75</v>
      </c>
      <c r="K113" s="7" t="s">
        <v>35</v>
      </c>
      <c r="L113" s="7" t="s">
        <v>36</v>
      </c>
      <c r="M113" s="16">
        <v>42982</v>
      </c>
      <c r="N113" s="16">
        <v>44501</v>
      </c>
      <c r="O113" s="7"/>
      <c r="P113" s="7" t="s">
        <v>37</v>
      </c>
      <c r="Q113" s="7" t="s">
        <v>37</v>
      </c>
      <c r="R113" s="7" t="s">
        <v>37</v>
      </c>
      <c r="S113" s="18" t="s">
        <v>681</v>
      </c>
      <c r="T113" s="7" t="s">
        <v>39</v>
      </c>
      <c r="U113" s="7" t="s">
        <v>95</v>
      </c>
      <c r="V113" s="7" t="s">
        <v>668</v>
      </c>
      <c r="W113" s="19">
        <v>1</v>
      </c>
      <c r="X113" s="7" t="s">
        <v>682</v>
      </c>
      <c r="Y113" s="7" t="s">
        <v>39</v>
      </c>
      <c r="Z113" s="7" t="s">
        <v>37</v>
      </c>
      <c r="AA113" s="7"/>
    </row>
    <row r="114" spans="1:27" ht="13.2" x14ac:dyDescent="0.25">
      <c r="A114" s="7" t="s">
        <v>683</v>
      </c>
      <c r="B114" s="7" t="s">
        <v>684</v>
      </c>
      <c r="C114" s="7" t="s">
        <v>90</v>
      </c>
      <c r="D114" s="7" t="s">
        <v>45</v>
      </c>
      <c r="E114" s="7" t="s">
        <v>30</v>
      </c>
      <c r="F114" s="7" t="s">
        <v>31</v>
      </c>
      <c r="G114" s="7"/>
      <c r="H114" s="7" t="s">
        <v>91</v>
      </c>
      <c r="I114" s="7" t="s">
        <v>92</v>
      </c>
      <c r="J114" s="7" t="s">
        <v>249</v>
      </c>
      <c r="K114" s="7" t="s">
        <v>83</v>
      </c>
      <c r="L114" s="7" t="s">
        <v>36</v>
      </c>
      <c r="M114" s="16">
        <v>42982</v>
      </c>
      <c r="N114" s="16">
        <v>42675</v>
      </c>
      <c r="O114" s="7"/>
      <c r="P114" s="7" t="s">
        <v>37</v>
      </c>
      <c r="Q114" s="7" t="s">
        <v>37</v>
      </c>
      <c r="R114" s="7" t="s">
        <v>37</v>
      </c>
      <c r="S114" s="18" t="s">
        <v>685</v>
      </c>
      <c r="T114" s="7" t="s">
        <v>39</v>
      </c>
      <c r="U114" s="7" t="s">
        <v>95</v>
      </c>
      <c r="V114" s="7" t="s">
        <v>668</v>
      </c>
      <c r="W114" s="19">
        <v>1</v>
      </c>
      <c r="X114" s="7" t="s">
        <v>686</v>
      </c>
      <c r="Y114" s="7" t="s">
        <v>39</v>
      </c>
      <c r="Z114" s="7" t="s">
        <v>37</v>
      </c>
      <c r="AA114" s="7"/>
    </row>
    <row r="115" spans="1:27" ht="13.2" x14ac:dyDescent="0.25">
      <c r="A115" s="24" t="s">
        <v>687</v>
      </c>
      <c r="B115" s="24" t="s">
        <v>688</v>
      </c>
      <c r="C115" s="24" t="s">
        <v>90</v>
      </c>
      <c r="D115" s="24" t="s">
        <v>45</v>
      </c>
      <c r="E115" s="24" t="s">
        <v>30</v>
      </c>
      <c r="F115" s="24" t="s">
        <v>31</v>
      </c>
      <c r="G115" s="24"/>
      <c r="H115" s="24" t="s">
        <v>91</v>
      </c>
      <c r="I115" s="24" t="s">
        <v>92</v>
      </c>
      <c r="J115" s="24" t="s">
        <v>566</v>
      </c>
      <c r="K115" s="25" t="s">
        <v>83</v>
      </c>
      <c r="L115" s="24" t="s">
        <v>36</v>
      </c>
      <c r="M115" s="26">
        <v>42982</v>
      </c>
      <c r="N115" s="26">
        <v>42856</v>
      </c>
      <c r="O115" s="24"/>
      <c r="P115" s="24" t="s">
        <v>37</v>
      </c>
      <c r="Q115" s="24" t="s">
        <v>37</v>
      </c>
      <c r="R115" s="24" t="s">
        <v>37</v>
      </c>
      <c r="S115" s="27" t="s">
        <v>689</v>
      </c>
      <c r="T115" s="24" t="s">
        <v>39</v>
      </c>
      <c r="U115" s="24" t="s">
        <v>95</v>
      </c>
      <c r="V115" s="24" t="s">
        <v>690</v>
      </c>
      <c r="W115" s="28">
        <v>1</v>
      </c>
      <c r="X115" s="24" t="s">
        <v>691</v>
      </c>
      <c r="Y115" s="24" t="s">
        <v>39</v>
      </c>
      <c r="Z115" s="24" t="s">
        <v>37</v>
      </c>
      <c r="AA115" s="24"/>
    </row>
    <row r="116" spans="1:27" ht="13.2" x14ac:dyDescent="0.25">
      <c r="A116" s="7" t="s">
        <v>692</v>
      </c>
      <c r="B116" s="7" t="s">
        <v>693</v>
      </c>
      <c r="C116" s="7" t="s">
        <v>386</v>
      </c>
      <c r="D116" s="7" t="s">
        <v>45</v>
      </c>
      <c r="E116" s="7" t="s">
        <v>30</v>
      </c>
      <c r="F116" s="7" t="s">
        <v>31</v>
      </c>
      <c r="G116" s="7"/>
      <c r="H116" s="7" t="s">
        <v>387</v>
      </c>
      <c r="I116" s="7" t="s">
        <v>64</v>
      </c>
      <c r="J116" s="7" t="s">
        <v>660</v>
      </c>
      <c r="K116" s="7" t="s">
        <v>83</v>
      </c>
      <c r="L116" s="7" t="s">
        <v>36</v>
      </c>
      <c r="M116" s="16">
        <v>42982</v>
      </c>
      <c r="N116" s="16">
        <v>42461</v>
      </c>
      <c r="O116" s="7"/>
      <c r="P116" s="7">
        <v>7388422406901</v>
      </c>
      <c r="Q116" s="7" t="s">
        <v>37</v>
      </c>
      <c r="R116" s="7" t="s">
        <v>694</v>
      </c>
      <c r="S116" s="18" t="s">
        <v>695</v>
      </c>
      <c r="T116" s="7" t="s">
        <v>39</v>
      </c>
      <c r="U116" s="7" t="s">
        <v>391</v>
      </c>
      <c r="V116" s="7" t="s">
        <v>392</v>
      </c>
      <c r="W116" s="19">
        <v>1</v>
      </c>
      <c r="X116" s="7" t="s">
        <v>696</v>
      </c>
      <c r="Y116" s="7" t="s">
        <v>39</v>
      </c>
      <c r="Z116" s="7"/>
      <c r="AA116" s="7" t="s">
        <v>371</v>
      </c>
    </row>
    <row r="117" spans="1:27" ht="13.2" x14ac:dyDescent="0.25">
      <c r="A117" s="7" t="s">
        <v>697</v>
      </c>
      <c r="B117" s="7" t="s">
        <v>698</v>
      </c>
      <c r="C117" s="7" t="s">
        <v>90</v>
      </c>
      <c r="D117" s="7" t="s">
        <v>45</v>
      </c>
      <c r="E117" s="7" t="s">
        <v>30</v>
      </c>
      <c r="F117" s="7" t="s">
        <v>31</v>
      </c>
      <c r="G117" s="7"/>
      <c r="H117" s="7" t="s">
        <v>91</v>
      </c>
      <c r="I117" s="7" t="s">
        <v>92</v>
      </c>
      <c r="J117" s="7" t="s">
        <v>699</v>
      </c>
      <c r="K117" s="7" t="s">
        <v>35</v>
      </c>
      <c r="L117" s="7" t="s">
        <v>36</v>
      </c>
      <c r="M117" s="16">
        <v>42982</v>
      </c>
      <c r="N117" s="16">
        <v>42370</v>
      </c>
      <c r="O117" s="7"/>
      <c r="P117" s="7" t="s">
        <v>37</v>
      </c>
      <c r="Q117" s="7" t="s">
        <v>37</v>
      </c>
      <c r="R117" s="7" t="s">
        <v>37</v>
      </c>
      <c r="S117" s="18" t="s">
        <v>700</v>
      </c>
      <c r="T117" s="7" t="s">
        <v>39</v>
      </c>
      <c r="U117" s="7" t="s">
        <v>95</v>
      </c>
      <c r="V117" s="7" t="s">
        <v>701</v>
      </c>
      <c r="W117" s="19">
        <v>1</v>
      </c>
      <c r="X117" s="7" t="s">
        <v>702</v>
      </c>
      <c r="Y117" s="7" t="s">
        <v>364</v>
      </c>
      <c r="Z117" s="7" t="s">
        <v>37</v>
      </c>
      <c r="AA117" s="7"/>
    </row>
    <row r="118" spans="1:27" ht="13.2" x14ac:dyDescent="0.25">
      <c r="A118" s="7" t="s">
        <v>703</v>
      </c>
      <c r="B118" s="7" t="s">
        <v>704</v>
      </c>
      <c r="C118" s="7" t="s">
        <v>90</v>
      </c>
      <c r="D118" s="7" t="s">
        <v>45</v>
      </c>
      <c r="E118" s="7" t="s">
        <v>30</v>
      </c>
      <c r="F118" s="7" t="s">
        <v>31</v>
      </c>
      <c r="G118" s="7"/>
      <c r="H118" s="7" t="s">
        <v>91</v>
      </c>
      <c r="I118" s="7" t="s">
        <v>92</v>
      </c>
      <c r="J118" s="7" t="s">
        <v>111</v>
      </c>
      <c r="K118" s="7" t="s">
        <v>35</v>
      </c>
      <c r="L118" s="7" t="s">
        <v>36</v>
      </c>
      <c r="M118" s="16">
        <v>42982</v>
      </c>
      <c r="N118" s="16">
        <v>42675</v>
      </c>
      <c r="O118" s="7"/>
      <c r="P118" s="7" t="s">
        <v>37</v>
      </c>
      <c r="Q118" s="7" t="s">
        <v>37</v>
      </c>
      <c r="R118" s="7" t="s">
        <v>37</v>
      </c>
      <c r="S118" s="18" t="s">
        <v>705</v>
      </c>
      <c r="T118" s="7" t="s">
        <v>39</v>
      </c>
      <c r="U118" s="7" t="s">
        <v>95</v>
      </c>
      <c r="V118" s="7" t="s">
        <v>701</v>
      </c>
      <c r="W118" s="19">
        <v>1</v>
      </c>
      <c r="X118" s="7" t="s">
        <v>706</v>
      </c>
      <c r="Y118" s="7" t="s">
        <v>39</v>
      </c>
      <c r="Z118" s="7" t="s">
        <v>37</v>
      </c>
      <c r="AA118" s="7"/>
    </row>
    <row r="119" spans="1:27" ht="13.2" x14ac:dyDescent="0.25">
      <c r="A119" s="7" t="s">
        <v>707</v>
      </c>
      <c r="B119" s="7" t="s">
        <v>708</v>
      </c>
      <c r="C119" s="7" t="s">
        <v>90</v>
      </c>
      <c r="D119" s="7" t="s">
        <v>45</v>
      </c>
      <c r="E119" s="7" t="s">
        <v>547</v>
      </c>
      <c r="F119" s="7" t="s">
        <v>31</v>
      </c>
      <c r="G119" s="7"/>
      <c r="H119" s="7" t="s">
        <v>91</v>
      </c>
      <c r="I119" s="7" t="s">
        <v>92</v>
      </c>
      <c r="J119" s="7" t="s">
        <v>184</v>
      </c>
      <c r="K119" s="7" t="s">
        <v>66</v>
      </c>
      <c r="L119" s="7" t="s">
        <v>36</v>
      </c>
      <c r="M119" s="16">
        <v>42982</v>
      </c>
      <c r="N119" s="16">
        <v>42675</v>
      </c>
      <c r="O119" s="7"/>
      <c r="P119" s="7" t="s">
        <v>37</v>
      </c>
      <c r="Q119" s="7" t="s">
        <v>37</v>
      </c>
      <c r="R119" s="7" t="s">
        <v>37</v>
      </c>
      <c r="S119" s="18" t="s">
        <v>709</v>
      </c>
      <c r="T119" s="7" t="s">
        <v>39</v>
      </c>
      <c r="U119" s="7" t="s">
        <v>95</v>
      </c>
      <c r="V119" s="7" t="s">
        <v>701</v>
      </c>
      <c r="W119" s="19">
        <v>1</v>
      </c>
      <c r="X119" s="7" t="s">
        <v>710</v>
      </c>
      <c r="Y119" s="7" t="s">
        <v>39</v>
      </c>
      <c r="Z119" s="7" t="s">
        <v>37</v>
      </c>
      <c r="AA119" s="7"/>
    </row>
    <row r="120" spans="1:27" ht="13.2" x14ac:dyDescent="0.25">
      <c r="A120" s="7" t="s">
        <v>711</v>
      </c>
      <c r="B120" s="7" t="s">
        <v>712</v>
      </c>
      <c r="C120" s="7" t="s">
        <v>90</v>
      </c>
      <c r="D120" s="7" t="s">
        <v>45</v>
      </c>
      <c r="E120" s="7" t="s">
        <v>30</v>
      </c>
      <c r="F120" s="7" t="s">
        <v>31</v>
      </c>
      <c r="G120" s="7"/>
      <c r="H120" s="7" t="s">
        <v>91</v>
      </c>
      <c r="I120" s="7" t="s">
        <v>92</v>
      </c>
      <c r="J120" s="7" t="s">
        <v>261</v>
      </c>
      <c r="K120" s="7" t="s">
        <v>55</v>
      </c>
      <c r="L120" s="7" t="s">
        <v>36</v>
      </c>
      <c r="M120" s="16">
        <v>42982</v>
      </c>
      <c r="N120" s="16">
        <v>42856</v>
      </c>
      <c r="O120" s="7"/>
      <c r="P120" s="7" t="s">
        <v>37</v>
      </c>
      <c r="Q120" s="7" t="s">
        <v>37</v>
      </c>
      <c r="R120" s="7" t="s">
        <v>37</v>
      </c>
      <c r="S120" s="18" t="s">
        <v>713</v>
      </c>
      <c r="T120" s="7" t="s">
        <v>39</v>
      </c>
      <c r="U120" s="7" t="s">
        <v>95</v>
      </c>
      <c r="V120" s="7" t="s">
        <v>714</v>
      </c>
      <c r="W120" s="19">
        <v>1</v>
      </c>
      <c r="X120" s="7" t="s">
        <v>715</v>
      </c>
      <c r="Y120" s="7" t="s">
        <v>39</v>
      </c>
      <c r="Z120" s="7" t="s">
        <v>37</v>
      </c>
      <c r="AA120" s="7"/>
    </row>
    <row r="121" spans="1:27" ht="13.2" x14ac:dyDescent="0.25">
      <c r="A121" s="7" t="s">
        <v>716</v>
      </c>
      <c r="B121" s="7" t="s">
        <v>717</v>
      </c>
      <c r="C121" s="7" t="s">
        <v>90</v>
      </c>
      <c r="D121" s="7" t="s">
        <v>45</v>
      </c>
      <c r="E121" s="7" t="s">
        <v>30</v>
      </c>
      <c r="F121" s="7" t="s">
        <v>31</v>
      </c>
      <c r="G121" s="7"/>
      <c r="H121" s="7" t="s">
        <v>91</v>
      </c>
      <c r="I121" s="7" t="s">
        <v>92</v>
      </c>
      <c r="J121" s="7" t="s">
        <v>184</v>
      </c>
      <c r="K121" s="7" t="s">
        <v>83</v>
      </c>
      <c r="L121" s="7" t="s">
        <v>36</v>
      </c>
      <c r="M121" s="16">
        <v>42982</v>
      </c>
      <c r="N121" s="16">
        <v>42370</v>
      </c>
      <c r="O121" s="7"/>
      <c r="P121" s="7" t="s">
        <v>37</v>
      </c>
      <c r="Q121" s="7" t="s">
        <v>37</v>
      </c>
      <c r="R121" s="7" t="s">
        <v>37</v>
      </c>
      <c r="S121" s="18" t="s">
        <v>718</v>
      </c>
      <c r="T121" s="7" t="s">
        <v>39</v>
      </c>
      <c r="U121" s="7" t="s">
        <v>95</v>
      </c>
      <c r="V121" s="7" t="s">
        <v>369</v>
      </c>
      <c r="W121" s="19">
        <v>1</v>
      </c>
      <c r="X121" s="7" t="s">
        <v>719</v>
      </c>
      <c r="Y121" s="7" t="s">
        <v>364</v>
      </c>
      <c r="Z121" s="7" t="s">
        <v>37</v>
      </c>
      <c r="AA121" s="7" t="s">
        <v>371</v>
      </c>
    </row>
    <row r="122" spans="1:27" ht="13.2" x14ac:dyDescent="0.25">
      <c r="A122" s="7" t="s">
        <v>720</v>
      </c>
      <c r="B122" s="7" t="s">
        <v>721</v>
      </c>
      <c r="C122" s="7" t="s">
        <v>90</v>
      </c>
      <c r="D122" s="7" t="s">
        <v>45</v>
      </c>
      <c r="E122" s="7" t="s">
        <v>30</v>
      </c>
      <c r="F122" s="7" t="s">
        <v>31</v>
      </c>
      <c r="G122" s="7"/>
      <c r="H122" s="7" t="s">
        <v>91</v>
      </c>
      <c r="I122" s="7" t="s">
        <v>92</v>
      </c>
      <c r="J122" s="7" t="s">
        <v>699</v>
      </c>
      <c r="K122" s="7" t="s">
        <v>66</v>
      </c>
      <c r="L122" s="7" t="s">
        <v>36</v>
      </c>
      <c r="M122" s="16">
        <v>42982</v>
      </c>
      <c r="N122" s="16">
        <v>42370</v>
      </c>
      <c r="O122" s="7"/>
      <c r="P122" s="7" t="s">
        <v>37</v>
      </c>
      <c r="Q122" s="7" t="s">
        <v>37</v>
      </c>
      <c r="R122" s="7" t="s">
        <v>37</v>
      </c>
      <c r="S122" s="18" t="s">
        <v>722</v>
      </c>
      <c r="T122" s="7" t="s">
        <v>39</v>
      </c>
      <c r="U122" s="7" t="s">
        <v>95</v>
      </c>
      <c r="V122" s="7" t="s">
        <v>723</v>
      </c>
      <c r="W122" s="19">
        <v>1</v>
      </c>
      <c r="X122" s="7" t="s">
        <v>724</v>
      </c>
      <c r="Y122" s="7" t="s">
        <v>364</v>
      </c>
      <c r="Z122" s="7" t="s">
        <v>37</v>
      </c>
      <c r="AA122" s="7"/>
    </row>
    <row r="123" spans="1:27" ht="13.2" x14ac:dyDescent="0.25">
      <c r="A123" s="7" t="s">
        <v>725</v>
      </c>
      <c r="B123" s="7" t="s">
        <v>726</v>
      </c>
      <c r="C123" s="7" t="s">
        <v>90</v>
      </c>
      <c r="D123" s="7" t="s">
        <v>45</v>
      </c>
      <c r="E123" s="7" t="s">
        <v>30</v>
      </c>
      <c r="F123" s="7" t="s">
        <v>31</v>
      </c>
      <c r="G123" s="7"/>
      <c r="H123" s="7" t="s">
        <v>91</v>
      </c>
      <c r="I123" s="7" t="s">
        <v>92</v>
      </c>
      <c r="J123" s="7" t="s">
        <v>699</v>
      </c>
      <c r="K123" s="7" t="s">
        <v>66</v>
      </c>
      <c r="L123" s="7" t="s">
        <v>36</v>
      </c>
      <c r="M123" s="16">
        <v>42982</v>
      </c>
      <c r="N123" s="16">
        <v>42370</v>
      </c>
      <c r="O123" s="7"/>
      <c r="P123" s="7" t="s">
        <v>37</v>
      </c>
      <c r="Q123" s="7" t="s">
        <v>37</v>
      </c>
      <c r="R123" s="7" t="s">
        <v>37</v>
      </c>
      <c r="S123" s="18" t="s">
        <v>727</v>
      </c>
      <c r="T123" s="7" t="s">
        <v>39</v>
      </c>
      <c r="U123" s="7" t="s">
        <v>95</v>
      </c>
      <c r="V123" s="7" t="s">
        <v>728</v>
      </c>
      <c r="W123" s="19">
        <v>1</v>
      </c>
      <c r="X123" s="7" t="s">
        <v>729</v>
      </c>
      <c r="Y123" s="7" t="s">
        <v>364</v>
      </c>
      <c r="Z123" s="7" t="s">
        <v>37</v>
      </c>
      <c r="AA123" s="7"/>
    </row>
    <row r="124" spans="1:27" ht="13.2" x14ac:dyDescent="0.25">
      <c r="A124" s="7" t="s">
        <v>730</v>
      </c>
      <c r="B124" s="7" t="s">
        <v>731</v>
      </c>
      <c r="C124" s="7" t="s">
        <v>90</v>
      </c>
      <c r="D124" s="7" t="s">
        <v>45</v>
      </c>
      <c r="E124" s="7" t="s">
        <v>30</v>
      </c>
      <c r="F124" s="7" t="s">
        <v>31</v>
      </c>
      <c r="G124" s="7"/>
      <c r="H124" s="7" t="s">
        <v>91</v>
      </c>
      <c r="I124" s="7" t="s">
        <v>92</v>
      </c>
      <c r="J124" s="7" t="s">
        <v>732</v>
      </c>
      <c r="K124" s="7" t="s">
        <v>55</v>
      </c>
      <c r="L124" s="7" t="s">
        <v>36</v>
      </c>
      <c r="M124" s="16">
        <v>42982</v>
      </c>
      <c r="N124" s="16">
        <v>42856</v>
      </c>
      <c r="O124" s="7"/>
      <c r="P124" s="7" t="s">
        <v>37</v>
      </c>
      <c r="Q124" s="7" t="s">
        <v>37</v>
      </c>
      <c r="R124" s="7" t="s">
        <v>733</v>
      </c>
      <c r="S124" s="18" t="s">
        <v>734</v>
      </c>
      <c r="T124" s="7" t="s">
        <v>39</v>
      </c>
      <c r="U124" s="7" t="s">
        <v>95</v>
      </c>
      <c r="V124" s="7" t="s">
        <v>735</v>
      </c>
      <c r="W124" s="19">
        <v>1</v>
      </c>
      <c r="X124" s="7" t="s">
        <v>736</v>
      </c>
      <c r="Y124" s="7" t="s">
        <v>364</v>
      </c>
      <c r="Z124" s="7" t="s">
        <v>37</v>
      </c>
      <c r="AA124" s="7"/>
    </row>
    <row r="125" spans="1:27" ht="13.2" x14ac:dyDescent="0.25">
      <c r="A125" s="7" t="s">
        <v>737</v>
      </c>
      <c r="B125" s="7" t="s">
        <v>738</v>
      </c>
      <c r="C125" s="7" t="s">
        <v>29</v>
      </c>
      <c r="D125" s="7" t="s">
        <v>45</v>
      </c>
      <c r="E125" s="7" t="s">
        <v>73</v>
      </c>
      <c r="F125" s="7" t="s">
        <v>31</v>
      </c>
      <c r="G125" s="7"/>
      <c r="H125" s="7" t="s">
        <v>32</v>
      </c>
      <c r="I125" s="7" t="s">
        <v>33</v>
      </c>
      <c r="J125" s="7" t="s">
        <v>135</v>
      </c>
      <c r="K125" s="7" t="s">
        <v>353</v>
      </c>
      <c r="L125" s="7" t="s">
        <v>36</v>
      </c>
      <c r="M125" s="16">
        <v>42982</v>
      </c>
      <c r="N125" s="16">
        <v>42491</v>
      </c>
      <c r="O125" s="7"/>
      <c r="P125" s="7" t="s">
        <v>37</v>
      </c>
      <c r="Q125" s="7" t="s">
        <v>37</v>
      </c>
      <c r="R125" s="7" t="s">
        <v>37</v>
      </c>
      <c r="S125" s="18" t="s">
        <v>739</v>
      </c>
      <c r="T125" s="7" t="s">
        <v>39</v>
      </c>
      <c r="U125" s="7" t="s">
        <v>40</v>
      </c>
      <c r="V125" s="7" t="s">
        <v>740</v>
      </c>
      <c r="W125" s="19">
        <v>1</v>
      </c>
      <c r="X125" s="7" t="s">
        <v>741</v>
      </c>
      <c r="Y125" s="7" t="s">
        <v>39</v>
      </c>
      <c r="Z125" s="7"/>
      <c r="AA125" s="7" t="s">
        <v>371</v>
      </c>
    </row>
    <row r="126" spans="1:27" ht="13.2" x14ac:dyDescent="0.25">
      <c r="A126" s="7" t="s">
        <v>742</v>
      </c>
      <c r="B126" s="7" t="s">
        <v>743</v>
      </c>
      <c r="C126" s="7" t="s">
        <v>29</v>
      </c>
      <c r="D126" s="7" t="s">
        <v>45</v>
      </c>
      <c r="E126" s="7" t="s">
        <v>407</v>
      </c>
      <c r="F126" s="7" t="s">
        <v>31</v>
      </c>
      <c r="G126" s="7"/>
      <c r="H126" s="7" t="s">
        <v>32</v>
      </c>
      <c r="I126" s="7" t="s">
        <v>33</v>
      </c>
      <c r="J126" s="7" t="s">
        <v>184</v>
      </c>
      <c r="K126" s="7" t="s">
        <v>353</v>
      </c>
      <c r="L126" s="7" t="s">
        <v>36</v>
      </c>
      <c r="M126" s="16">
        <v>42982</v>
      </c>
      <c r="N126" s="16">
        <v>41821</v>
      </c>
      <c r="O126" s="7"/>
      <c r="P126" s="7" t="s">
        <v>37</v>
      </c>
      <c r="Q126" s="7" t="s">
        <v>37</v>
      </c>
      <c r="R126" s="7" t="s">
        <v>37</v>
      </c>
      <c r="S126" s="18" t="s">
        <v>744</v>
      </c>
      <c r="T126" s="7" t="s">
        <v>39</v>
      </c>
      <c r="U126" s="7" t="s">
        <v>40</v>
      </c>
      <c r="V126" s="7" t="s">
        <v>745</v>
      </c>
      <c r="W126" s="19">
        <v>1</v>
      </c>
      <c r="X126" s="7" t="s">
        <v>746</v>
      </c>
      <c r="Y126" s="7" t="s">
        <v>39</v>
      </c>
      <c r="Z126" s="7"/>
      <c r="AA126" s="7"/>
    </row>
    <row r="127" spans="1:27" ht="13.2" x14ac:dyDescent="0.25">
      <c r="A127" s="7" t="s">
        <v>747</v>
      </c>
      <c r="B127" s="7" t="s">
        <v>748</v>
      </c>
      <c r="C127" s="7" t="s">
        <v>29</v>
      </c>
      <c r="D127" s="7" t="s">
        <v>45</v>
      </c>
      <c r="E127" s="7" t="s">
        <v>547</v>
      </c>
      <c r="F127" s="7" t="s">
        <v>31</v>
      </c>
      <c r="G127" s="7"/>
      <c r="H127" s="7" t="s">
        <v>32</v>
      </c>
      <c r="I127" s="7" t="s">
        <v>33</v>
      </c>
      <c r="J127" s="7" t="s">
        <v>135</v>
      </c>
      <c r="K127" s="7" t="s">
        <v>353</v>
      </c>
      <c r="L127" s="7" t="s">
        <v>36</v>
      </c>
      <c r="M127" s="16">
        <v>42982</v>
      </c>
      <c r="N127" s="16">
        <v>42491</v>
      </c>
      <c r="O127" s="7"/>
      <c r="P127" s="7">
        <v>4717822002094</v>
      </c>
      <c r="Q127" s="7" t="s">
        <v>37</v>
      </c>
      <c r="R127" s="7" t="s">
        <v>37</v>
      </c>
      <c r="S127" s="18" t="s">
        <v>749</v>
      </c>
      <c r="T127" s="7" t="s">
        <v>39</v>
      </c>
      <c r="U127" s="7" t="s">
        <v>40</v>
      </c>
      <c r="V127" s="7" t="s">
        <v>191</v>
      </c>
      <c r="W127" s="19">
        <v>1</v>
      </c>
      <c r="X127" s="7" t="s">
        <v>750</v>
      </c>
      <c r="Y127" s="7" t="s">
        <v>39</v>
      </c>
      <c r="Z127" s="7"/>
      <c r="AA127" s="7"/>
    </row>
    <row r="128" spans="1:27" ht="13.2" x14ac:dyDescent="0.25">
      <c r="A128" s="7" t="s">
        <v>751</v>
      </c>
      <c r="B128" s="7" t="s">
        <v>752</v>
      </c>
      <c r="C128" s="7" t="s">
        <v>53</v>
      </c>
      <c r="D128" s="7" t="s">
        <v>45</v>
      </c>
      <c r="E128" s="7" t="s">
        <v>73</v>
      </c>
      <c r="F128" s="7" t="s">
        <v>31</v>
      </c>
      <c r="G128" s="7"/>
      <c r="H128" s="7" t="s">
        <v>32</v>
      </c>
      <c r="I128" s="7" t="s">
        <v>33</v>
      </c>
      <c r="J128" s="7" t="s">
        <v>753</v>
      </c>
      <c r="K128" s="7" t="s">
        <v>55</v>
      </c>
      <c r="L128" s="7" t="s">
        <v>36</v>
      </c>
      <c r="M128" s="16">
        <v>42982</v>
      </c>
      <c r="N128" s="16">
        <v>42795</v>
      </c>
      <c r="O128" s="7"/>
      <c r="P128" s="7" t="s">
        <v>37</v>
      </c>
      <c r="Q128" s="7" t="s">
        <v>37</v>
      </c>
      <c r="R128" s="7" t="s">
        <v>37</v>
      </c>
      <c r="S128" s="18" t="s">
        <v>754</v>
      </c>
      <c r="T128" s="7" t="s">
        <v>39</v>
      </c>
      <c r="U128" s="7" t="s">
        <v>57</v>
      </c>
      <c r="V128" s="7" t="s">
        <v>755</v>
      </c>
      <c r="W128" s="19">
        <v>1</v>
      </c>
      <c r="X128" s="7" t="s">
        <v>756</v>
      </c>
      <c r="Y128" s="7" t="s">
        <v>39</v>
      </c>
      <c r="Z128" s="7"/>
      <c r="AA128" s="7"/>
    </row>
    <row r="129" spans="1:27" ht="13.2" x14ac:dyDescent="0.25">
      <c r="A129" s="7" t="s">
        <v>757</v>
      </c>
      <c r="B129" s="7" t="s">
        <v>758</v>
      </c>
      <c r="C129" s="7" t="s">
        <v>29</v>
      </c>
      <c r="D129" s="7" t="s">
        <v>45</v>
      </c>
      <c r="E129" s="7" t="s">
        <v>73</v>
      </c>
      <c r="F129" s="7" t="s">
        <v>31</v>
      </c>
      <c r="G129" s="7"/>
      <c r="H129" s="7" t="s">
        <v>32</v>
      </c>
      <c r="I129" s="7" t="s">
        <v>33</v>
      </c>
      <c r="J129" s="7" t="s">
        <v>494</v>
      </c>
      <c r="K129" s="7" t="s">
        <v>35</v>
      </c>
      <c r="L129" s="7" t="s">
        <v>375</v>
      </c>
      <c r="M129" s="16">
        <v>42982</v>
      </c>
      <c r="N129" s="16">
        <v>41821</v>
      </c>
      <c r="O129" s="7"/>
      <c r="P129" s="7" t="s">
        <v>37</v>
      </c>
      <c r="Q129" s="7" t="s">
        <v>37</v>
      </c>
      <c r="R129" s="7" t="s">
        <v>759</v>
      </c>
      <c r="S129" s="18" t="s">
        <v>760</v>
      </c>
      <c r="T129" s="7" t="s">
        <v>39</v>
      </c>
      <c r="U129" s="7" t="s">
        <v>40</v>
      </c>
      <c r="V129" s="7" t="s">
        <v>186</v>
      </c>
      <c r="W129" s="19">
        <v>1</v>
      </c>
      <c r="X129" s="7" t="s">
        <v>761</v>
      </c>
      <c r="Y129" s="7" t="s">
        <v>39</v>
      </c>
      <c r="Z129" s="7"/>
      <c r="AA129" s="7"/>
    </row>
    <row r="130" spans="1:27" ht="13.2" x14ac:dyDescent="0.25">
      <c r="A130" s="7" t="s">
        <v>762</v>
      </c>
      <c r="B130" s="7" t="s">
        <v>763</v>
      </c>
      <c r="C130" s="7" t="s">
        <v>29</v>
      </c>
      <c r="D130" s="7" t="s">
        <v>45</v>
      </c>
      <c r="E130" s="7" t="s">
        <v>73</v>
      </c>
      <c r="F130" s="7" t="s">
        <v>31</v>
      </c>
      <c r="G130" s="7"/>
      <c r="H130" s="7" t="s">
        <v>32</v>
      </c>
      <c r="I130" s="7" t="s">
        <v>33</v>
      </c>
      <c r="J130" s="7" t="s">
        <v>111</v>
      </c>
      <c r="K130" s="7" t="s">
        <v>764</v>
      </c>
      <c r="L130" s="7" t="s">
        <v>36</v>
      </c>
      <c r="M130" s="16">
        <v>42982</v>
      </c>
      <c r="N130" s="16">
        <v>42552</v>
      </c>
      <c r="O130" s="7"/>
      <c r="P130" s="7" t="s">
        <v>37</v>
      </c>
      <c r="Q130" s="7" t="s">
        <v>37</v>
      </c>
      <c r="R130" s="7" t="s">
        <v>765</v>
      </c>
      <c r="S130" s="18" t="s">
        <v>766</v>
      </c>
      <c r="T130" s="7" t="s">
        <v>39</v>
      </c>
      <c r="U130" s="7" t="s">
        <v>40</v>
      </c>
      <c r="V130" s="7" t="s">
        <v>399</v>
      </c>
      <c r="W130" s="19">
        <v>1</v>
      </c>
      <c r="X130" s="7" t="s">
        <v>767</v>
      </c>
      <c r="Y130" s="7" t="s">
        <v>39</v>
      </c>
      <c r="Z130" s="7"/>
      <c r="AA130" s="7"/>
    </row>
    <row r="131" spans="1:27" ht="13.2" x14ac:dyDescent="0.25">
      <c r="A131" s="7" t="s">
        <v>768</v>
      </c>
      <c r="B131" s="7" t="s">
        <v>769</v>
      </c>
      <c r="C131" s="7" t="s">
        <v>29</v>
      </c>
      <c r="D131" s="7" t="s">
        <v>45</v>
      </c>
      <c r="E131" s="7" t="s">
        <v>547</v>
      </c>
      <c r="F131" s="7" t="s">
        <v>31</v>
      </c>
      <c r="G131" s="7"/>
      <c r="H131" s="7" t="s">
        <v>32</v>
      </c>
      <c r="I131" s="7" t="s">
        <v>33</v>
      </c>
      <c r="J131" s="7" t="s">
        <v>566</v>
      </c>
      <c r="K131" s="7" t="s">
        <v>353</v>
      </c>
      <c r="L131" s="7" t="s">
        <v>36</v>
      </c>
      <c r="M131" s="16">
        <v>42982</v>
      </c>
      <c r="N131" s="16">
        <v>42278</v>
      </c>
      <c r="O131" s="7"/>
      <c r="P131" s="7" t="s">
        <v>37</v>
      </c>
      <c r="Q131" s="7" t="s">
        <v>37</v>
      </c>
      <c r="R131" s="7" t="s">
        <v>37</v>
      </c>
      <c r="S131" s="18" t="s">
        <v>770</v>
      </c>
      <c r="T131" s="7" t="s">
        <v>39</v>
      </c>
      <c r="U131" s="7" t="s">
        <v>40</v>
      </c>
      <c r="V131" s="7" t="s">
        <v>771</v>
      </c>
      <c r="W131" s="19">
        <v>1</v>
      </c>
      <c r="X131" s="7" t="s">
        <v>772</v>
      </c>
      <c r="Y131" s="7" t="s">
        <v>39</v>
      </c>
      <c r="Z131" s="7"/>
      <c r="AA131" s="7"/>
    </row>
    <row r="132" spans="1:27" ht="13.2" x14ac:dyDescent="0.25">
      <c r="A132" s="7" t="s">
        <v>773</v>
      </c>
      <c r="B132" s="7" t="s">
        <v>774</v>
      </c>
      <c r="C132" s="7" t="s">
        <v>29</v>
      </c>
      <c r="D132" s="7" t="s">
        <v>45</v>
      </c>
      <c r="E132" s="7" t="s">
        <v>73</v>
      </c>
      <c r="F132" s="7" t="s">
        <v>31</v>
      </c>
      <c r="G132" s="7"/>
      <c r="H132" s="7" t="s">
        <v>32</v>
      </c>
      <c r="I132" s="7" t="s">
        <v>33</v>
      </c>
      <c r="J132" s="7" t="s">
        <v>135</v>
      </c>
      <c r="K132" s="7" t="s">
        <v>66</v>
      </c>
      <c r="L132" s="7" t="s">
        <v>36</v>
      </c>
      <c r="M132" s="16">
        <v>42982</v>
      </c>
      <c r="N132" s="16">
        <v>42186</v>
      </c>
      <c r="O132" s="7"/>
      <c r="P132" s="7" t="s">
        <v>37</v>
      </c>
      <c r="Q132" s="7" t="s">
        <v>37</v>
      </c>
      <c r="R132" s="7" t="s">
        <v>37</v>
      </c>
      <c r="S132" s="18" t="s">
        <v>775</v>
      </c>
      <c r="T132" s="7" t="s">
        <v>39</v>
      </c>
      <c r="U132" s="7" t="s">
        <v>40</v>
      </c>
      <c r="V132" s="7" t="s">
        <v>302</v>
      </c>
      <c r="W132" s="19">
        <v>1</v>
      </c>
      <c r="X132" s="7" t="s">
        <v>776</v>
      </c>
      <c r="Y132" s="7" t="s">
        <v>39</v>
      </c>
      <c r="Z132" s="7"/>
      <c r="AA132" s="7"/>
    </row>
    <row r="133" spans="1:27" ht="13.2" x14ac:dyDescent="0.25">
      <c r="A133" s="7" t="s">
        <v>777</v>
      </c>
      <c r="B133" s="7" t="s">
        <v>778</v>
      </c>
      <c r="C133" s="7" t="s">
        <v>29</v>
      </c>
      <c r="D133" s="7" t="s">
        <v>45</v>
      </c>
      <c r="E133" s="7" t="s">
        <v>547</v>
      </c>
      <c r="F133" s="7" t="s">
        <v>31</v>
      </c>
      <c r="G133" s="7"/>
      <c r="H133" s="7" t="s">
        <v>32</v>
      </c>
      <c r="I133" s="7" t="s">
        <v>33</v>
      </c>
      <c r="J133" s="7" t="s">
        <v>779</v>
      </c>
      <c r="K133" s="7" t="s">
        <v>353</v>
      </c>
      <c r="L133" s="7" t="s">
        <v>36</v>
      </c>
      <c r="M133" s="16">
        <v>42982</v>
      </c>
      <c r="N133" s="16">
        <v>41974</v>
      </c>
      <c r="O133" s="7"/>
      <c r="P133" s="7">
        <v>4712931297321</v>
      </c>
      <c r="Q133" s="7" t="s">
        <v>37</v>
      </c>
      <c r="R133" s="7" t="s">
        <v>37</v>
      </c>
      <c r="S133" s="18" t="s">
        <v>780</v>
      </c>
      <c r="T133" s="7" t="s">
        <v>39</v>
      </c>
      <c r="U133" s="7" t="s">
        <v>40</v>
      </c>
      <c r="V133" s="7" t="s">
        <v>781</v>
      </c>
      <c r="W133" s="19">
        <v>1</v>
      </c>
      <c r="X133" s="7" t="s">
        <v>782</v>
      </c>
      <c r="Y133" s="7" t="s">
        <v>50</v>
      </c>
      <c r="Z133" s="7"/>
      <c r="AA133" s="7"/>
    </row>
    <row r="134" spans="1:27" ht="13.2" x14ac:dyDescent="0.25">
      <c r="A134" s="7" t="s">
        <v>783</v>
      </c>
      <c r="B134" s="7" t="s">
        <v>784</v>
      </c>
      <c r="C134" s="7" t="s">
        <v>29</v>
      </c>
      <c r="D134" s="7" t="s">
        <v>45</v>
      </c>
      <c r="E134" s="7" t="s">
        <v>407</v>
      </c>
      <c r="F134" s="7" t="s">
        <v>31</v>
      </c>
      <c r="G134" s="7"/>
      <c r="H134" s="7" t="s">
        <v>32</v>
      </c>
      <c r="I134" s="7" t="s">
        <v>33</v>
      </c>
      <c r="J134" s="7" t="s">
        <v>785</v>
      </c>
      <c r="K134" s="7" t="s">
        <v>83</v>
      </c>
      <c r="L134" s="7" t="s">
        <v>36</v>
      </c>
      <c r="M134" s="16">
        <v>42982</v>
      </c>
      <c r="N134" s="16">
        <v>42370</v>
      </c>
      <c r="O134" s="7"/>
      <c r="P134" s="7" t="s">
        <v>37</v>
      </c>
      <c r="Q134" s="7" t="s">
        <v>37</v>
      </c>
      <c r="R134" s="7" t="s">
        <v>37</v>
      </c>
      <c r="S134" s="18" t="s">
        <v>786</v>
      </c>
      <c r="T134" s="7" t="s">
        <v>39</v>
      </c>
      <c r="U134" s="7" t="s">
        <v>40</v>
      </c>
      <c r="V134" s="7" t="s">
        <v>787</v>
      </c>
      <c r="W134" s="19">
        <v>1</v>
      </c>
      <c r="X134" s="7" t="s">
        <v>788</v>
      </c>
      <c r="Y134" s="7" t="s">
        <v>39</v>
      </c>
      <c r="Z134" s="7"/>
      <c r="AA134" s="7"/>
    </row>
    <row r="135" spans="1:27" ht="13.2" x14ac:dyDescent="0.25">
      <c r="A135" s="7" t="s">
        <v>789</v>
      </c>
      <c r="B135" s="7" t="s">
        <v>790</v>
      </c>
      <c r="C135" s="7" t="s">
        <v>53</v>
      </c>
      <c r="D135" s="7" t="s">
        <v>45</v>
      </c>
      <c r="E135" s="7" t="s">
        <v>73</v>
      </c>
      <c r="F135" s="7" t="s">
        <v>31</v>
      </c>
      <c r="G135" s="7"/>
      <c r="H135" s="7" t="s">
        <v>32</v>
      </c>
      <c r="I135" s="7" t="s">
        <v>33</v>
      </c>
      <c r="J135" s="7" t="s">
        <v>464</v>
      </c>
      <c r="K135" s="7" t="s">
        <v>55</v>
      </c>
      <c r="L135" s="7" t="s">
        <v>36</v>
      </c>
      <c r="M135" s="16">
        <v>42982</v>
      </c>
      <c r="N135" s="16">
        <v>42736</v>
      </c>
      <c r="O135" s="7"/>
      <c r="P135" s="7" t="s">
        <v>37</v>
      </c>
      <c r="Q135" s="7" t="s">
        <v>37</v>
      </c>
      <c r="R135" s="7" t="s">
        <v>791</v>
      </c>
      <c r="S135" s="18" t="s">
        <v>792</v>
      </c>
      <c r="T135" s="7" t="s">
        <v>39</v>
      </c>
      <c r="U135" s="7" t="s">
        <v>57</v>
      </c>
      <c r="V135" s="7" t="s">
        <v>755</v>
      </c>
      <c r="W135" s="19">
        <v>0.7</v>
      </c>
      <c r="X135" s="7" t="s">
        <v>793</v>
      </c>
      <c r="Y135" s="7" t="s">
        <v>39</v>
      </c>
      <c r="Z135" s="7"/>
      <c r="AA135" s="7"/>
    </row>
    <row r="136" spans="1:27" ht="13.2" x14ac:dyDescent="0.25">
      <c r="A136" s="7" t="s">
        <v>794</v>
      </c>
      <c r="B136" s="7" t="s">
        <v>795</v>
      </c>
      <c r="C136" s="7" t="s">
        <v>53</v>
      </c>
      <c r="D136" s="7" t="s">
        <v>45</v>
      </c>
      <c r="E136" s="7" t="s">
        <v>73</v>
      </c>
      <c r="F136" s="7" t="s">
        <v>31</v>
      </c>
      <c r="G136" s="7"/>
      <c r="H136" s="7" t="s">
        <v>32</v>
      </c>
      <c r="I136" s="7" t="s">
        <v>33</v>
      </c>
      <c r="J136" s="7" t="s">
        <v>796</v>
      </c>
      <c r="K136" s="7" t="s">
        <v>55</v>
      </c>
      <c r="L136" s="7" t="s">
        <v>36</v>
      </c>
      <c r="M136" s="16">
        <v>42982</v>
      </c>
      <c r="N136" s="16">
        <v>42736</v>
      </c>
      <c r="O136" s="7"/>
      <c r="P136" s="7" t="s">
        <v>37</v>
      </c>
      <c r="Q136" s="7" t="s">
        <v>37</v>
      </c>
      <c r="R136" s="7" t="s">
        <v>791</v>
      </c>
      <c r="S136" s="18" t="s">
        <v>797</v>
      </c>
      <c r="T136" s="7" t="s">
        <v>39</v>
      </c>
      <c r="U136" s="7" t="s">
        <v>57</v>
      </c>
      <c r="V136" s="7" t="s">
        <v>798</v>
      </c>
      <c r="W136" s="19">
        <v>0.7</v>
      </c>
      <c r="X136" s="7" t="s">
        <v>799</v>
      </c>
      <c r="Y136" s="7" t="s">
        <v>39</v>
      </c>
      <c r="Z136" s="7"/>
      <c r="AA136" s="7"/>
    </row>
    <row r="137" spans="1:27" ht="13.2" x14ac:dyDescent="0.25">
      <c r="A137" s="7" t="s">
        <v>800</v>
      </c>
      <c r="B137" s="7" t="s">
        <v>801</v>
      </c>
      <c r="C137" s="7" t="s">
        <v>29</v>
      </c>
      <c r="D137" s="7" t="s">
        <v>45</v>
      </c>
      <c r="E137" s="7" t="s">
        <v>547</v>
      </c>
      <c r="F137" s="7" t="s">
        <v>31</v>
      </c>
      <c r="G137" s="7"/>
      <c r="H137" s="7" t="s">
        <v>32</v>
      </c>
      <c r="I137" s="7" t="s">
        <v>33</v>
      </c>
      <c r="J137" s="7" t="s">
        <v>522</v>
      </c>
      <c r="K137" s="7" t="s">
        <v>353</v>
      </c>
      <c r="L137" s="7" t="s">
        <v>36</v>
      </c>
      <c r="M137" s="16">
        <v>42982</v>
      </c>
      <c r="N137" s="16">
        <v>42522</v>
      </c>
      <c r="O137" s="7"/>
      <c r="P137" s="7" t="s">
        <v>37</v>
      </c>
      <c r="Q137" s="7" t="s">
        <v>37</v>
      </c>
      <c r="R137" s="7" t="s">
        <v>802</v>
      </c>
      <c r="S137" s="18" t="s">
        <v>803</v>
      </c>
      <c r="T137" s="7" t="s">
        <v>39</v>
      </c>
      <c r="U137" s="7" t="s">
        <v>40</v>
      </c>
      <c r="V137" s="7" t="s">
        <v>186</v>
      </c>
      <c r="W137" s="19">
        <v>1</v>
      </c>
      <c r="X137" s="7" t="s">
        <v>804</v>
      </c>
      <c r="Y137" s="7" t="s">
        <v>39</v>
      </c>
      <c r="Z137" s="7"/>
      <c r="AA137" s="7"/>
    </row>
    <row r="138" spans="1:27" ht="13.2" x14ac:dyDescent="0.25">
      <c r="A138" s="7" t="s">
        <v>805</v>
      </c>
      <c r="B138" s="7" t="s">
        <v>806</v>
      </c>
      <c r="C138" s="7" t="s">
        <v>29</v>
      </c>
      <c r="D138" s="7" t="s">
        <v>45</v>
      </c>
      <c r="E138" s="7" t="s">
        <v>73</v>
      </c>
      <c r="F138" s="7" t="s">
        <v>31</v>
      </c>
      <c r="G138" s="7"/>
      <c r="H138" s="7" t="s">
        <v>32</v>
      </c>
      <c r="I138" s="7" t="s">
        <v>33</v>
      </c>
      <c r="J138" s="7" t="s">
        <v>111</v>
      </c>
      <c r="K138" s="7" t="s">
        <v>353</v>
      </c>
      <c r="L138" s="7" t="s">
        <v>36</v>
      </c>
      <c r="M138" s="16">
        <v>42982</v>
      </c>
      <c r="N138" s="16">
        <v>42491</v>
      </c>
      <c r="O138" s="7"/>
      <c r="P138" s="7" t="s">
        <v>37</v>
      </c>
      <c r="Q138" s="7" t="s">
        <v>37</v>
      </c>
      <c r="R138" s="7" t="s">
        <v>37</v>
      </c>
      <c r="S138" s="18" t="s">
        <v>807</v>
      </c>
      <c r="T138" s="7" t="s">
        <v>39</v>
      </c>
      <c r="U138" s="7" t="s">
        <v>40</v>
      </c>
      <c r="V138" s="7" t="s">
        <v>771</v>
      </c>
      <c r="W138" s="19">
        <v>1</v>
      </c>
      <c r="X138" s="7" t="s">
        <v>808</v>
      </c>
      <c r="Y138" s="7" t="s">
        <v>39</v>
      </c>
      <c r="Z138" s="7"/>
      <c r="AA138" s="7"/>
    </row>
    <row r="139" spans="1:27" ht="13.2" x14ac:dyDescent="0.25">
      <c r="A139" s="7" t="s">
        <v>809</v>
      </c>
      <c r="B139" s="7" t="s">
        <v>810</v>
      </c>
      <c r="C139" s="7" t="s">
        <v>29</v>
      </c>
      <c r="D139" s="7" t="s">
        <v>45</v>
      </c>
      <c r="E139" s="7" t="s">
        <v>73</v>
      </c>
      <c r="F139" s="7" t="s">
        <v>31</v>
      </c>
      <c r="G139" s="7"/>
      <c r="H139" s="7" t="s">
        <v>32</v>
      </c>
      <c r="I139" s="7" t="s">
        <v>33</v>
      </c>
      <c r="J139" s="7" t="s">
        <v>135</v>
      </c>
      <c r="K139" s="7" t="s">
        <v>66</v>
      </c>
      <c r="L139" s="7" t="s">
        <v>36</v>
      </c>
      <c r="M139" s="16">
        <v>42982</v>
      </c>
      <c r="N139" s="16">
        <v>42309</v>
      </c>
      <c r="O139" s="7"/>
      <c r="P139" s="7">
        <v>4710446427342</v>
      </c>
      <c r="Q139" s="7">
        <v>9771018864007</v>
      </c>
      <c r="R139" s="7" t="s">
        <v>811</v>
      </c>
      <c r="S139" s="18" t="s">
        <v>812</v>
      </c>
      <c r="T139" s="7" t="s">
        <v>39</v>
      </c>
      <c r="U139" s="7" t="s">
        <v>40</v>
      </c>
      <c r="V139" s="7" t="s">
        <v>813</v>
      </c>
      <c r="W139" s="19">
        <v>1</v>
      </c>
      <c r="X139" s="7" t="s">
        <v>814</v>
      </c>
      <c r="Y139" s="7" t="s">
        <v>39</v>
      </c>
      <c r="Z139" s="7"/>
      <c r="AA139" s="7"/>
    </row>
    <row r="140" spans="1:27" ht="13.2" x14ac:dyDescent="0.25">
      <c r="A140" s="7" t="s">
        <v>815</v>
      </c>
      <c r="B140" s="7" t="s">
        <v>816</v>
      </c>
      <c r="C140" s="7" t="s">
        <v>53</v>
      </c>
      <c r="D140" s="7" t="s">
        <v>45</v>
      </c>
      <c r="E140" s="7" t="s">
        <v>73</v>
      </c>
      <c r="F140" s="7" t="s">
        <v>31</v>
      </c>
      <c r="G140" s="7"/>
      <c r="H140" s="7" t="s">
        <v>32</v>
      </c>
      <c r="I140" s="7" t="s">
        <v>33</v>
      </c>
      <c r="J140" s="7" t="s">
        <v>753</v>
      </c>
      <c r="K140" s="7" t="s">
        <v>55</v>
      </c>
      <c r="L140" s="7" t="s">
        <v>36</v>
      </c>
      <c r="M140" s="16">
        <v>42982</v>
      </c>
      <c r="N140" s="16">
        <v>42795</v>
      </c>
      <c r="O140" s="7"/>
      <c r="P140" s="7" t="s">
        <v>37</v>
      </c>
      <c r="Q140" s="7" t="s">
        <v>37</v>
      </c>
      <c r="R140" s="7" t="s">
        <v>37</v>
      </c>
      <c r="S140" s="18" t="s">
        <v>817</v>
      </c>
      <c r="T140" s="7" t="s">
        <v>39</v>
      </c>
      <c r="U140" s="7" t="s">
        <v>57</v>
      </c>
      <c r="V140" s="7" t="s">
        <v>460</v>
      </c>
      <c r="W140" s="19">
        <v>1</v>
      </c>
      <c r="X140" s="7" t="s">
        <v>818</v>
      </c>
      <c r="Y140" s="7" t="s">
        <v>39</v>
      </c>
      <c r="Z140" s="7"/>
      <c r="AA140" s="7"/>
    </row>
    <row r="141" spans="1:27" ht="13.2" x14ac:dyDescent="0.25">
      <c r="A141" s="7" t="s">
        <v>819</v>
      </c>
      <c r="B141" s="7" t="s">
        <v>820</v>
      </c>
      <c r="C141" s="7" t="s">
        <v>29</v>
      </c>
      <c r="D141" s="7" t="s">
        <v>45</v>
      </c>
      <c r="E141" s="7" t="s">
        <v>73</v>
      </c>
      <c r="F141" s="7" t="s">
        <v>31</v>
      </c>
      <c r="G141" s="7"/>
      <c r="H141" s="7" t="s">
        <v>32</v>
      </c>
      <c r="I141" s="7" t="s">
        <v>33</v>
      </c>
      <c r="J141" s="7" t="s">
        <v>494</v>
      </c>
      <c r="K141" s="7" t="s">
        <v>66</v>
      </c>
      <c r="L141" s="7" t="s">
        <v>36</v>
      </c>
      <c r="M141" s="16">
        <v>42982</v>
      </c>
      <c r="N141" s="16">
        <v>41821</v>
      </c>
      <c r="O141" s="7"/>
      <c r="P141" s="7" t="s">
        <v>37</v>
      </c>
      <c r="Q141" s="7" t="s">
        <v>37</v>
      </c>
      <c r="R141" s="7" t="s">
        <v>821</v>
      </c>
      <c r="S141" s="18" t="s">
        <v>822</v>
      </c>
      <c r="T141" s="7" t="s">
        <v>39</v>
      </c>
      <c r="U141" s="7" t="s">
        <v>40</v>
      </c>
      <c r="V141" s="7" t="s">
        <v>781</v>
      </c>
      <c r="W141" s="19">
        <v>1</v>
      </c>
      <c r="X141" s="7" t="s">
        <v>823</v>
      </c>
      <c r="Y141" s="7" t="s">
        <v>39</v>
      </c>
      <c r="Z141" s="7"/>
      <c r="AA141" s="7"/>
    </row>
    <row r="142" spans="1:27" ht="13.2" x14ac:dyDescent="0.25">
      <c r="A142" s="7" t="s">
        <v>824</v>
      </c>
      <c r="B142" s="7" t="s">
        <v>825</v>
      </c>
      <c r="C142" s="7" t="s">
        <v>29</v>
      </c>
      <c r="D142" s="7" t="s">
        <v>45</v>
      </c>
      <c r="E142" s="7" t="s">
        <v>73</v>
      </c>
      <c r="F142" s="7" t="s">
        <v>31</v>
      </c>
      <c r="G142" s="7"/>
      <c r="H142" s="7" t="s">
        <v>32</v>
      </c>
      <c r="I142" s="7" t="s">
        <v>33</v>
      </c>
      <c r="J142" s="7" t="s">
        <v>785</v>
      </c>
      <c r="K142" s="7" t="s">
        <v>35</v>
      </c>
      <c r="L142" s="7" t="s">
        <v>36</v>
      </c>
      <c r="M142" s="16">
        <v>42982</v>
      </c>
      <c r="N142" s="16">
        <v>41821</v>
      </c>
      <c r="O142" s="7"/>
      <c r="P142" s="7" t="s">
        <v>37</v>
      </c>
      <c r="Q142" s="7" t="s">
        <v>37</v>
      </c>
      <c r="R142" s="7" t="s">
        <v>826</v>
      </c>
      <c r="S142" s="18" t="s">
        <v>827</v>
      </c>
      <c r="T142" s="7" t="s">
        <v>39</v>
      </c>
      <c r="U142" s="7" t="s">
        <v>40</v>
      </c>
      <c r="V142" s="7" t="s">
        <v>201</v>
      </c>
      <c r="W142" s="19">
        <v>1</v>
      </c>
      <c r="X142" s="7" t="s">
        <v>828</v>
      </c>
      <c r="Y142" s="7" t="s">
        <v>50</v>
      </c>
      <c r="Z142" s="7"/>
      <c r="AA142" s="7"/>
    </row>
    <row r="143" spans="1:27" ht="13.2" x14ac:dyDescent="0.25">
      <c r="A143" s="7" t="s">
        <v>829</v>
      </c>
      <c r="B143" s="7" t="s">
        <v>830</v>
      </c>
      <c r="C143" s="7" t="s">
        <v>29</v>
      </c>
      <c r="D143" s="7" t="s">
        <v>45</v>
      </c>
      <c r="E143" s="7" t="s">
        <v>30</v>
      </c>
      <c r="F143" s="7" t="s">
        <v>31</v>
      </c>
      <c r="G143" s="7"/>
      <c r="H143" s="7" t="s">
        <v>32</v>
      </c>
      <c r="I143" s="7" t="s">
        <v>33</v>
      </c>
      <c r="J143" s="7" t="s">
        <v>249</v>
      </c>
      <c r="K143" s="7" t="s">
        <v>83</v>
      </c>
      <c r="L143" s="7" t="s">
        <v>36</v>
      </c>
      <c r="M143" s="16">
        <v>42982</v>
      </c>
      <c r="N143" s="16">
        <v>41821</v>
      </c>
      <c r="O143" s="7"/>
      <c r="P143" s="7" t="s">
        <v>37</v>
      </c>
      <c r="Q143" s="7">
        <v>9771028003007</v>
      </c>
      <c r="R143" s="7" t="s">
        <v>37</v>
      </c>
      <c r="S143" s="18" t="s">
        <v>831</v>
      </c>
      <c r="T143" s="7" t="s">
        <v>832</v>
      </c>
      <c r="U143" s="7" t="s">
        <v>40</v>
      </c>
      <c r="V143" s="7" t="s">
        <v>217</v>
      </c>
      <c r="W143" s="19">
        <v>1</v>
      </c>
      <c r="X143" s="7" t="s">
        <v>833</v>
      </c>
      <c r="Y143" s="7" t="s">
        <v>39</v>
      </c>
      <c r="Z143" s="7"/>
      <c r="AA143" s="7"/>
    </row>
    <row r="144" spans="1:27" ht="13.2" x14ac:dyDescent="0.25">
      <c r="A144" s="7" t="s">
        <v>834</v>
      </c>
      <c r="B144" s="7" t="s">
        <v>835</v>
      </c>
      <c r="C144" s="7" t="s">
        <v>29</v>
      </c>
      <c r="D144" s="7" t="s">
        <v>45</v>
      </c>
      <c r="E144" s="7" t="s">
        <v>30</v>
      </c>
      <c r="F144" s="7" t="s">
        <v>31</v>
      </c>
      <c r="G144" s="7"/>
      <c r="H144" s="7" t="s">
        <v>32</v>
      </c>
      <c r="I144" s="7" t="s">
        <v>33</v>
      </c>
      <c r="J144" s="7" t="s">
        <v>184</v>
      </c>
      <c r="K144" s="7" t="s">
        <v>35</v>
      </c>
      <c r="L144" s="7" t="s">
        <v>36</v>
      </c>
      <c r="M144" s="16">
        <v>42982</v>
      </c>
      <c r="N144" s="16">
        <v>41821</v>
      </c>
      <c r="O144" s="7"/>
      <c r="P144" s="7" t="s">
        <v>37</v>
      </c>
      <c r="Q144" s="7" t="s">
        <v>37</v>
      </c>
      <c r="R144" s="7" t="s">
        <v>836</v>
      </c>
      <c r="S144" s="18" t="s">
        <v>837</v>
      </c>
      <c r="T144" s="7" t="s">
        <v>39</v>
      </c>
      <c r="U144" s="7" t="s">
        <v>40</v>
      </c>
      <c r="V144" s="7" t="s">
        <v>180</v>
      </c>
      <c r="W144" s="19">
        <v>1</v>
      </c>
      <c r="X144" s="7" t="s">
        <v>838</v>
      </c>
      <c r="Y144" s="7" t="s">
        <v>39</v>
      </c>
      <c r="Z144" s="7"/>
      <c r="AA144" s="7" t="s">
        <v>79</v>
      </c>
    </row>
    <row r="145" spans="1:27" ht="13.2" x14ac:dyDescent="0.25">
      <c r="A145" s="7" t="s">
        <v>839</v>
      </c>
      <c r="B145" s="7" t="s">
        <v>840</v>
      </c>
      <c r="C145" s="7" t="s">
        <v>29</v>
      </c>
      <c r="D145" s="7" t="s">
        <v>45</v>
      </c>
      <c r="E145" s="7" t="s">
        <v>30</v>
      </c>
      <c r="F145" s="7" t="s">
        <v>31</v>
      </c>
      <c r="G145" s="7"/>
      <c r="H145" s="7" t="s">
        <v>32</v>
      </c>
      <c r="I145" s="7" t="s">
        <v>33</v>
      </c>
      <c r="J145" s="7" t="s">
        <v>34</v>
      </c>
      <c r="K145" s="7" t="s">
        <v>35</v>
      </c>
      <c r="L145" s="7" t="s">
        <v>36</v>
      </c>
      <c r="M145" s="16">
        <v>42982</v>
      </c>
      <c r="N145" s="16">
        <v>41974</v>
      </c>
      <c r="O145" s="7"/>
      <c r="P145" s="7" t="s">
        <v>37</v>
      </c>
      <c r="Q145" s="7" t="s">
        <v>37</v>
      </c>
      <c r="R145" s="7" t="s">
        <v>841</v>
      </c>
      <c r="S145" s="18" t="s">
        <v>842</v>
      </c>
      <c r="T145" s="7" t="s">
        <v>39</v>
      </c>
      <c r="U145" s="7" t="s">
        <v>40</v>
      </c>
      <c r="V145" s="7" t="s">
        <v>201</v>
      </c>
      <c r="W145" s="19">
        <v>1</v>
      </c>
      <c r="X145" s="7" t="s">
        <v>843</v>
      </c>
      <c r="Y145" s="7" t="s">
        <v>39</v>
      </c>
      <c r="Z145" s="7"/>
      <c r="AA145" s="7" t="s">
        <v>79</v>
      </c>
    </row>
    <row r="146" spans="1:27" ht="13.2" x14ac:dyDescent="0.25">
      <c r="A146" s="7" t="s">
        <v>844</v>
      </c>
      <c r="B146" s="7" t="s">
        <v>845</v>
      </c>
      <c r="C146" s="7" t="s">
        <v>29</v>
      </c>
      <c r="D146" s="7" t="s">
        <v>45</v>
      </c>
      <c r="E146" s="7" t="s">
        <v>30</v>
      </c>
      <c r="F146" s="7" t="s">
        <v>31</v>
      </c>
      <c r="G146" s="7"/>
      <c r="H146" s="7" t="s">
        <v>32</v>
      </c>
      <c r="I146" s="7" t="s">
        <v>33</v>
      </c>
      <c r="J146" s="7" t="s">
        <v>184</v>
      </c>
      <c r="K146" s="7" t="s">
        <v>83</v>
      </c>
      <c r="L146" s="7" t="s">
        <v>36</v>
      </c>
      <c r="M146" s="16">
        <v>42982</v>
      </c>
      <c r="N146" s="16">
        <v>42583</v>
      </c>
      <c r="O146" s="7"/>
      <c r="P146" s="7">
        <v>4712834276198</v>
      </c>
      <c r="Q146" s="7" t="s">
        <v>37</v>
      </c>
      <c r="R146" s="7" t="s">
        <v>37</v>
      </c>
      <c r="S146" s="18" t="s">
        <v>846</v>
      </c>
      <c r="T146" s="7" t="s">
        <v>39</v>
      </c>
      <c r="U146" s="7" t="s">
        <v>40</v>
      </c>
      <c r="V146" s="7" t="s">
        <v>269</v>
      </c>
      <c r="W146" s="19">
        <v>1</v>
      </c>
      <c r="X146" s="7" t="s">
        <v>847</v>
      </c>
      <c r="Y146" s="7" t="s">
        <v>39</v>
      </c>
      <c r="Z146" s="7"/>
      <c r="AA146" s="7"/>
    </row>
    <row r="147" spans="1:27" ht="13.2" x14ac:dyDescent="0.25">
      <c r="A147" s="7" t="s">
        <v>848</v>
      </c>
      <c r="B147" s="7" t="s">
        <v>849</v>
      </c>
      <c r="C147" s="7" t="s">
        <v>53</v>
      </c>
      <c r="D147" s="7" t="s">
        <v>45</v>
      </c>
      <c r="E147" s="7" t="s">
        <v>30</v>
      </c>
      <c r="F147" s="7" t="s">
        <v>31</v>
      </c>
      <c r="G147" s="7"/>
      <c r="H147" s="7" t="s">
        <v>32</v>
      </c>
      <c r="I147" s="7" t="s">
        <v>33</v>
      </c>
      <c r="J147" s="7" t="s">
        <v>850</v>
      </c>
      <c r="K147" s="7" t="s">
        <v>495</v>
      </c>
      <c r="L147" s="7" t="s">
        <v>36</v>
      </c>
      <c r="M147" s="16">
        <v>42982</v>
      </c>
      <c r="N147" s="16">
        <v>42278</v>
      </c>
      <c r="O147" s="7"/>
      <c r="P147" s="7">
        <v>4895016603668</v>
      </c>
      <c r="Q147" s="7" t="s">
        <v>37</v>
      </c>
      <c r="R147" s="7" t="s">
        <v>37</v>
      </c>
      <c r="S147" s="18" t="s">
        <v>851</v>
      </c>
      <c r="T147" s="7" t="s">
        <v>39</v>
      </c>
      <c r="U147" s="7" t="s">
        <v>57</v>
      </c>
      <c r="V147" s="7" t="s">
        <v>852</v>
      </c>
      <c r="W147" s="19">
        <v>1</v>
      </c>
      <c r="X147" s="7" t="s">
        <v>853</v>
      </c>
      <c r="Y147" s="7" t="s">
        <v>39</v>
      </c>
      <c r="Z147" s="7"/>
      <c r="AA147" s="7" t="s">
        <v>79</v>
      </c>
    </row>
    <row r="148" spans="1:27" ht="13.2" x14ac:dyDescent="0.25">
      <c r="A148" s="7" t="s">
        <v>854</v>
      </c>
      <c r="B148" s="7" t="s">
        <v>855</v>
      </c>
      <c r="C148" s="7" t="s">
        <v>29</v>
      </c>
      <c r="D148" s="7" t="s">
        <v>45</v>
      </c>
      <c r="E148" s="7" t="s">
        <v>30</v>
      </c>
      <c r="F148" s="7" t="s">
        <v>31</v>
      </c>
      <c r="G148" s="7"/>
      <c r="H148" s="7" t="s">
        <v>32</v>
      </c>
      <c r="I148" s="7" t="s">
        <v>33</v>
      </c>
      <c r="J148" s="7" t="s">
        <v>249</v>
      </c>
      <c r="K148" s="7" t="s">
        <v>35</v>
      </c>
      <c r="L148" s="7" t="s">
        <v>36</v>
      </c>
      <c r="M148" s="16">
        <v>42982</v>
      </c>
      <c r="N148" s="16">
        <v>41821</v>
      </c>
      <c r="O148" s="7"/>
      <c r="P148" s="7">
        <v>4717629095015</v>
      </c>
      <c r="Q148" s="7" t="s">
        <v>37</v>
      </c>
      <c r="R148" s="7" t="s">
        <v>856</v>
      </c>
      <c r="S148" s="18" t="s">
        <v>857</v>
      </c>
      <c r="T148" s="7" t="s">
        <v>832</v>
      </c>
      <c r="U148" s="7" t="s">
        <v>40</v>
      </c>
      <c r="V148" s="7" t="s">
        <v>191</v>
      </c>
      <c r="W148" s="19">
        <v>1</v>
      </c>
      <c r="X148" s="7" t="s">
        <v>858</v>
      </c>
      <c r="Y148" s="7" t="s">
        <v>39</v>
      </c>
      <c r="Z148" s="7"/>
      <c r="AA148" s="7" t="s">
        <v>79</v>
      </c>
    </row>
    <row r="149" spans="1:27" ht="13.2" x14ac:dyDescent="0.25">
      <c r="A149" s="7" t="s">
        <v>859</v>
      </c>
      <c r="B149" s="7" t="s">
        <v>860</v>
      </c>
      <c r="C149" s="7" t="s">
        <v>29</v>
      </c>
      <c r="D149" s="7" t="s">
        <v>45</v>
      </c>
      <c r="E149" s="7" t="s">
        <v>30</v>
      </c>
      <c r="F149" s="7" t="s">
        <v>31</v>
      </c>
      <c r="G149" s="7"/>
      <c r="H149" s="7" t="s">
        <v>32</v>
      </c>
      <c r="I149" s="7" t="s">
        <v>33</v>
      </c>
      <c r="J149" s="7" t="s">
        <v>184</v>
      </c>
      <c r="K149" s="7" t="s">
        <v>353</v>
      </c>
      <c r="L149" s="7" t="s">
        <v>36</v>
      </c>
      <c r="M149" s="16">
        <v>42982</v>
      </c>
      <c r="N149" s="16">
        <v>42856</v>
      </c>
      <c r="O149" s="7"/>
      <c r="P149" s="7" t="s">
        <v>37</v>
      </c>
      <c r="Q149" s="7" t="s">
        <v>37</v>
      </c>
      <c r="R149" s="7" t="s">
        <v>37</v>
      </c>
      <c r="S149" s="18" t="s">
        <v>861</v>
      </c>
      <c r="T149" s="7" t="s">
        <v>39</v>
      </c>
      <c r="U149" s="7" t="s">
        <v>40</v>
      </c>
      <c r="V149" s="7" t="s">
        <v>862</v>
      </c>
      <c r="W149" s="19">
        <v>1</v>
      </c>
      <c r="X149" s="7" t="s">
        <v>863</v>
      </c>
      <c r="Y149" s="7" t="s">
        <v>39</v>
      </c>
      <c r="Z149" s="7"/>
      <c r="AA149" s="7" t="s">
        <v>79</v>
      </c>
    </row>
    <row r="150" spans="1:27" ht="13.2" x14ac:dyDescent="0.25">
      <c r="A150" s="7" t="s">
        <v>864</v>
      </c>
      <c r="B150" s="7" t="s">
        <v>865</v>
      </c>
      <c r="C150" s="7" t="s">
        <v>29</v>
      </c>
      <c r="D150" s="7" t="s">
        <v>45</v>
      </c>
      <c r="E150" s="7" t="s">
        <v>30</v>
      </c>
      <c r="F150" s="7" t="s">
        <v>31</v>
      </c>
      <c r="G150" s="7"/>
      <c r="H150" s="7" t="s">
        <v>866</v>
      </c>
      <c r="I150" s="7" t="s">
        <v>33</v>
      </c>
      <c r="J150" s="7" t="s">
        <v>867</v>
      </c>
      <c r="K150" s="7" t="s">
        <v>35</v>
      </c>
      <c r="L150" s="7" t="s">
        <v>36</v>
      </c>
      <c r="M150" s="16">
        <v>42982</v>
      </c>
      <c r="N150" s="16">
        <v>42522</v>
      </c>
      <c r="O150" s="7"/>
      <c r="P150" s="7" t="s">
        <v>37</v>
      </c>
      <c r="Q150" s="7" t="s">
        <v>37</v>
      </c>
      <c r="R150" s="7" t="s">
        <v>37</v>
      </c>
      <c r="S150" s="18" t="s">
        <v>868</v>
      </c>
      <c r="T150" s="7" t="s">
        <v>869</v>
      </c>
      <c r="U150" s="7" t="s">
        <v>40</v>
      </c>
      <c r="V150" s="7" t="s">
        <v>201</v>
      </c>
      <c r="W150" s="19">
        <v>1</v>
      </c>
      <c r="X150" s="7" t="s">
        <v>870</v>
      </c>
      <c r="Y150" s="7" t="s">
        <v>39</v>
      </c>
      <c r="Z150" s="7" t="s">
        <v>871</v>
      </c>
      <c r="AA150" s="7" t="s">
        <v>79</v>
      </c>
    </row>
    <row r="151" spans="1:27" ht="13.2" x14ac:dyDescent="0.25">
      <c r="A151" s="7" t="s">
        <v>872</v>
      </c>
      <c r="B151" s="7" t="s">
        <v>873</v>
      </c>
      <c r="C151" s="7" t="s">
        <v>29</v>
      </c>
      <c r="D151" s="7" t="s">
        <v>45</v>
      </c>
      <c r="E151" s="7" t="s">
        <v>30</v>
      </c>
      <c r="F151" s="7" t="s">
        <v>31</v>
      </c>
      <c r="G151" s="7"/>
      <c r="H151" s="7" t="s">
        <v>32</v>
      </c>
      <c r="I151" s="7" t="s">
        <v>33</v>
      </c>
      <c r="J151" s="7" t="s">
        <v>34</v>
      </c>
      <c r="K151" s="7" t="s">
        <v>35</v>
      </c>
      <c r="L151" s="7" t="s">
        <v>36</v>
      </c>
      <c r="M151" s="16">
        <v>42982</v>
      </c>
      <c r="N151" s="16">
        <v>42278</v>
      </c>
      <c r="O151" s="7"/>
      <c r="P151" s="7" t="s">
        <v>37</v>
      </c>
      <c r="Q151" s="7">
        <v>9771996185002</v>
      </c>
      <c r="R151" s="7" t="s">
        <v>37</v>
      </c>
      <c r="S151" s="18" t="s">
        <v>874</v>
      </c>
      <c r="T151" s="7" t="s">
        <v>39</v>
      </c>
      <c r="U151" s="7" t="s">
        <v>40</v>
      </c>
      <c r="V151" s="7" t="s">
        <v>813</v>
      </c>
      <c r="W151" s="19">
        <v>1</v>
      </c>
      <c r="X151" s="7" t="s">
        <v>875</v>
      </c>
      <c r="Y151" s="7" t="s">
        <v>50</v>
      </c>
      <c r="Z151" s="7"/>
      <c r="AA151" s="7"/>
    </row>
    <row r="152" spans="1:27" ht="13.2" x14ac:dyDescent="0.25">
      <c r="A152" s="7" t="s">
        <v>876</v>
      </c>
      <c r="B152" s="7" t="s">
        <v>877</v>
      </c>
      <c r="C152" s="7" t="s">
        <v>29</v>
      </c>
      <c r="D152" s="7" t="s">
        <v>45</v>
      </c>
      <c r="E152" s="7" t="s">
        <v>30</v>
      </c>
      <c r="F152" s="7" t="s">
        <v>31</v>
      </c>
      <c r="G152" s="7"/>
      <c r="H152" s="7" t="s">
        <v>32</v>
      </c>
      <c r="I152" s="7" t="s">
        <v>33</v>
      </c>
      <c r="J152" s="7" t="s">
        <v>34</v>
      </c>
      <c r="K152" s="7" t="s">
        <v>55</v>
      </c>
      <c r="L152" s="7" t="s">
        <v>36</v>
      </c>
      <c r="M152" s="16">
        <v>42982</v>
      </c>
      <c r="N152" s="16">
        <v>41821</v>
      </c>
      <c r="O152" s="7"/>
      <c r="P152" s="7">
        <v>4711174641178</v>
      </c>
      <c r="Q152" s="7" t="s">
        <v>37</v>
      </c>
      <c r="R152" s="7" t="s">
        <v>37</v>
      </c>
      <c r="S152" s="18" t="s">
        <v>878</v>
      </c>
      <c r="T152" s="7" t="s">
        <v>39</v>
      </c>
      <c r="U152" s="7" t="s">
        <v>40</v>
      </c>
      <c r="V152" s="7" t="s">
        <v>77</v>
      </c>
      <c r="W152" s="19">
        <v>1</v>
      </c>
      <c r="X152" s="7" t="s">
        <v>879</v>
      </c>
      <c r="Y152" s="7" t="s">
        <v>50</v>
      </c>
      <c r="Z152" s="7"/>
      <c r="AA152" s="7"/>
    </row>
    <row r="153" spans="1:27" ht="13.2" x14ac:dyDescent="0.25">
      <c r="A153" s="7" t="s">
        <v>880</v>
      </c>
      <c r="B153" s="7" t="s">
        <v>881</v>
      </c>
      <c r="C153" s="7" t="s">
        <v>29</v>
      </c>
      <c r="D153" s="7" t="s">
        <v>45</v>
      </c>
      <c r="E153" s="7" t="s">
        <v>30</v>
      </c>
      <c r="F153" s="7" t="s">
        <v>31</v>
      </c>
      <c r="G153" s="7"/>
      <c r="H153" s="7" t="s">
        <v>32</v>
      </c>
      <c r="I153" s="7" t="s">
        <v>33</v>
      </c>
      <c r="J153" s="7" t="s">
        <v>184</v>
      </c>
      <c r="K153" s="7" t="s">
        <v>35</v>
      </c>
      <c r="L153" s="7" t="s">
        <v>36</v>
      </c>
      <c r="M153" s="16">
        <v>42982</v>
      </c>
      <c r="N153" s="16">
        <v>41821</v>
      </c>
      <c r="O153" s="7"/>
      <c r="P153" s="7" t="s">
        <v>37</v>
      </c>
      <c r="Q153" s="7" t="s">
        <v>37</v>
      </c>
      <c r="R153" s="7" t="s">
        <v>882</v>
      </c>
      <c r="S153" s="18" t="s">
        <v>883</v>
      </c>
      <c r="T153" s="7" t="s">
        <v>39</v>
      </c>
      <c r="U153" s="7" t="s">
        <v>40</v>
      </c>
      <c r="V153" s="7" t="s">
        <v>813</v>
      </c>
      <c r="W153" s="19">
        <v>1</v>
      </c>
      <c r="X153" s="7" t="s">
        <v>884</v>
      </c>
      <c r="Y153" s="7" t="s">
        <v>39</v>
      </c>
      <c r="Z153" s="7"/>
      <c r="AA153" s="7"/>
    </row>
    <row r="154" spans="1:27" ht="13.2" x14ac:dyDescent="0.25">
      <c r="A154" s="7" t="s">
        <v>885</v>
      </c>
      <c r="B154" s="7" t="s">
        <v>886</v>
      </c>
      <c r="C154" s="7" t="s">
        <v>29</v>
      </c>
      <c r="D154" s="7" t="s">
        <v>45</v>
      </c>
      <c r="E154" s="7" t="s">
        <v>30</v>
      </c>
      <c r="F154" s="7" t="s">
        <v>31</v>
      </c>
      <c r="G154" s="7"/>
      <c r="H154" s="7" t="s">
        <v>32</v>
      </c>
      <c r="I154" s="7" t="s">
        <v>33</v>
      </c>
      <c r="J154" s="7" t="s">
        <v>135</v>
      </c>
      <c r="K154" s="7" t="s">
        <v>764</v>
      </c>
      <c r="L154" s="7" t="s">
        <v>36</v>
      </c>
      <c r="M154" s="16">
        <v>42982</v>
      </c>
      <c r="N154" s="16">
        <v>42491</v>
      </c>
      <c r="O154" s="7"/>
      <c r="P154" s="7" t="s">
        <v>37</v>
      </c>
      <c r="Q154" s="7">
        <v>9772311298001</v>
      </c>
      <c r="R154" s="7" t="s">
        <v>887</v>
      </c>
      <c r="S154" s="18" t="s">
        <v>888</v>
      </c>
      <c r="T154" s="7" t="s">
        <v>39</v>
      </c>
      <c r="U154" s="7" t="s">
        <v>40</v>
      </c>
      <c r="V154" s="7" t="s">
        <v>217</v>
      </c>
      <c r="W154" s="19">
        <v>1</v>
      </c>
      <c r="X154" s="7" t="s">
        <v>889</v>
      </c>
      <c r="Y154" s="7" t="s">
        <v>39</v>
      </c>
      <c r="Z154" s="7"/>
      <c r="AA154" s="7" t="s">
        <v>79</v>
      </c>
    </row>
    <row r="155" spans="1:27" ht="13.2" x14ac:dyDescent="0.25">
      <c r="A155" s="7" t="s">
        <v>890</v>
      </c>
      <c r="B155" s="7" t="s">
        <v>891</v>
      </c>
      <c r="C155" s="7" t="s">
        <v>53</v>
      </c>
      <c r="D155" s="7" t="s">
        <v>45</v>
      </c>
      <c r="E155" s="7" t="s">
        <v>73</v>
      </c>
      <c r="F155" s="7" t="s">
        <v>31</v>
      </c>
      <c r="G155" s="7"/>
      <c r="H155" s="7" t="s">
        <v>32</v>
      </c>
      <c r="I155" s="7" t="s">
        <v>33</v>
      </c>
      <c r="J155" s="7" t="s">
        <v>443</v>
      </c>
      <c r="K155" s="7" t="s">
        <v>147</v>
      </c>
      <c r="L155" s="7" t="s">
        <v>36</v>
      </c>
      <c r="M155" s="16">
        <v>42982</v>
      </c>
      <c r="N155" s="16">
        <v>42795</v>
      </c>
      <c r="O155" s="7"/>
      <c r="P155" s="7">
        <v>4895094019917</v>
      </c>
      <c r="Q155" s="7" t="s">
        <v>37</v>
      </c>
      <c r="R155" s="7" t="s">
        <v>37</v>
      </c>
      <c r="S155" s="18" t="s">
        <v>892</v>
      </c>
      <c r="T155" s="7" t="s">
        <v>39</v>
      </c>
      <c r="U155" s="7" t="s">
        <v>57</v>
      </c>
      <c r="V155" s="7" t="s">
        <v>162</v>
      </c>
      <c r="W155" s="19">
        <v>1</v>
      </c>
      <c r="X155" s="7" t="s">
        <v>893</v>
      </c>
      <c r="Y155" s="7" t="s">
        <v>39</v>
      </c>
      <c r="Z155" s="7" t="s">
        <v>894</v>
      </c>
      <c r="AA155" s="7" t="s">
        <v>79</v>
      </c>
    </row>
    <row r="156" spans="1:27" ht="13.2" x14ac:dyDescent="0.25">
      <c r="A156" s="7" t="s">
        <v>895</v>
      </c>
      <c r="B156" s="7" t="s">
        <v>896</v>
      </c>
      <c r="C156" s="7" t="s">
        <v>29</v>
      </c>
      <c r="D156" s="7" t="s">
        <v>45</v>
      </c>
      <c r="E156" s="7" t="s">
        <v>30</v>
      </c>
      <c r="F156" s="7" t="s">
        <v>31</v>
      </c>
      <c r="G156" s="7"/>
      <c r="H156" s="7" t="s">
        <v>32</v>
      </c>
      <c r="I156" s="7" t="s">
        <v>33</v>
      </c>
      <c r="J156" s="7" t="s">
        <v>75</v>
      </c>
      <c r="K156" s="7" t="s">
        <v>35</v>
      </c>
      <c r="L156" s="7" t="s">
        <v>36</v>
      </c>
      <c r="M156" s="16">
        <v>42982</v>
      </c>
      <c r="N156" s="16">
        <v>42401</v>
      </c>
      <c r="O156" s="7"/>
      <c r="P156" s="7" t="s">
        <v>37</v>
      </c>
      <c r="Q156" s="7" t="s">
        <v>37</v>
      </c>
      <c r="R156" s="7" t="s">
        <v>897</v>
      </c>
      <c r="S156" s="18" t="s">
        <v>898</v>
      </c>
      <c r="T156" s="7" t="s">
        <v>39</v>
      </c>
      <c r="U156" s="7" t="s">
        <v>40</v>
      </c>
      <c r="V156" s="7" t="s">
        <v>201</v>
      </c>
      <c r="W156" s="19">
        <v>1</v>
      </c>
      <c r="X156" s="7" t="s">
        <v>899</v>
      </c>
      <c r="Y156" s="7" t="s">
        <v>39</v>
      </c>
      <c r="Z156" s="7"/>
      <c r="AA156" s="7"/>
    </row>
    <row r="157" spans="1:27" ht="13.2" x14ac:dyDescent="0.25">
      <c r="A157" s="7" t="s">
        <v>900</v>
      </c>
      <c r="B157" s="7" t="s">
        <v>901</v>
      </c>
      <c r="C157" s="7" t="s">
        <v>29</v>
      </c>
      <c r="D157" s="7" t="s">
        <v>45</v>
      </c>
      <c r="E157" s="7" t="s">
        <v>30</v>
      </c>
      <c r="F157" s="7" t="s">
        <v>31</v>
      </c>
      <c r="G157" s="7"/>
      <c r="H157" s="7" t="s">
        <v>32</v>
      </c>
      <c r="I157" s="7" t="s">
        <v>33</v>
      </c>
      <c r="J157" s="7" t="s">
        <v>494</v>
      </c>
      <c r="K157" s="7" t="s">
        <v>172</v>
      </c>
      <c r="L157" s="7" t="s">
        <v>36</v>
      </c>
      <c r="M157" s="16">
        <v>42982</v>
      </c>
      <c r="N157" s="16">
        <v>41913</v>
      </c>
      <c r="O157" s="7"/>
      <c r="P157" s="7">
        <v>4712977747166</v>
      </c>
      <c r="Q157" s="7" t="s">
        <v>37</v>
      </c>
      <c r="R157" s="7" t="s">
        <v>37</v>
      </c>
      <c r="S157" s="18" t="s">
        <v>902</v>
      </c>
      <c r="T157" s="7" t="s">
        <v>39</v>
      </c>
      <c r="U157" s="7" t="s">
        <v>40</v>
      </c>
      <c r="V157" s="7" t="s">
        <v>903</v>
      </c>
      <c r="W157" s="19">
        <v>1</v>
      </c>
      <c r="X157" s="7" t="s">
        <v>904</v>
      </c>
      <c r="Y157" s="7" t="s">
        <v>39</v>
      </c>
      <c r="Z157" s="7"/>
      <c r="AA157" s="7" t="s">
        <v>79</v>
      </c>
    </row>
    <row r="158" spans="1:27" ht="13.2" x14ac:dyDescent="0.25">
      <c r="A158" s="7" t="s">
        <v>905</v>
      </c>
      <c r="B158" s="7" t="s">
        <v>906</v>
      </c>
      <c r="C158" s="7" t="s">
        <v>29</v>
      </c>
      <c r="D158" s="7" t="s">
        <v>45</v>
      </c>
      <c r="E158" s="7" t="s">
        <v>30</v>
      </c>
      <c r="F158" s="7" t="s">
        <v>31</v>
      </c>
      <c r="G158" s="7"/>
      <c r="H158" s="7" t="s">
        <v>32</v>
      </c>
      <c r="I158" s="7" t="s">
        <v>33</v>
      </c>
      <c r="J158" s="7" t="s">
        <v>785</v>
      </c>
      <c r="K158" s="7" t="s">
        <v>35</v>
      </c>
      <c r="L158" s="7" t="s">
        <v>36</v>
      </c>
      <c r="M158" s="16">
        <v>42982</v>
      </c>
      <c r="N158" s="16">
        <v>41821</v>
      </c>
      <c r="O158" s="7"/>
      <c r="P158" s="7" t="s">
        <v>37</v>
      </c>
      <c r="Q158" s="7" t="s">
        <v>37</v>
      </c>
      <c r="R158" s="7" t="s">
        <v>907</v>
      </c>
      <c r="S158" s="18" t="s">
        <v>908</v>
      </c>
      <c r="T158" s="7" t="s">
        <v>39</v>
      </c>
      <c r="U158" s="7" t="s">
        <v>40</v>
      </c>
      <c r="V158" s="7" t="s">
        <v>909</v>
      </c>
      <c r="W158" s="19">
        <v>1</v>
      </c>
      <c r="X158" s="7" t="s">
        <v>910</v>
      </c>
      <c r="Y158" s="7" t="s">
        <v>39</v>
      </c>
      <c r="Z158" s="7"/>
      <c r="AA158" s="7"/>
    </row>
    <row r="159" spans="1:27" ht="13.2" x14ac:dyDescent="0.25">
      <c r="A159" s="7" t="s">
        <v>911</v>
      </c>
      <c r="B159" s="7" t="s">
        <v>912</v>
      </c>
      <c r="C159" s="7" t="s">
        <v>29</v>
      </c>
      <c r="D159" s="7" t="s">
        <v>45</v>
      </c>
      <c r="E159" s="7" t="s">
        <v>30</v>
      </c>
      <c r="F159" s="7" t="s">
        <v>31</v>
      </c>
      <c r="G159" s="7"/>
      <c r="H159" s="7" t="s">
        <v>32</v>
      </c>
      <c r="I159" s="7" t="s">
        <v>33</v>
      </c>
      <c r="J159" s="7" t="s">
        <v>34</v>
      </c>
      <c r="K159" s="7" t="s">
        <v>35</v>
      </c>
      <c r="L159" s="7" t="s">
        <v>36</v>
      </c>
      <c r="M159" s="16">
        <v>42982</v>
      </c>
      <c r="N159" s="16">
        <v>42430</v>
      </c>
      <c r="O159" s="7"/>
      <c r="P159" s="7" t="s">
        <v>37</v>
      </c>
      <c r="Q159" s="7" t="s">
        <v>37</v>
      </c>
      <c r="R159" s="7" t="s">
        <v>913</v>
      </c>
      <c r="S159" s="18" t="s">
        <v>914</v>
      </c>
      <c r="T159" s="7" t="s">
        <v>39</v>
      </c>
      <c r="U159" s="7" t="s">
        <v>40</v>
      </c>
      <c r="V159" s="7" t="s">
        <v>813</v>
      </c>
      <c r="W159" s="19">
        <v>1</v>
      </c>
      <c r="X159" s="7" t="s">
        <v>915</v>
      </c>
      <c r="Y159" s="7" t="s">
        <v>39</v>
      </c>
      <c r="Z159" s="7"/>
      <c r="AA159" s="7" t="s">
        <v>79</v>
      </c>
    </row>
    <row r="160" spans="1:27" ht="13.2" x14ac:dyDescent="0.25">
      <c r="A160" s="7" t="s">
        <v>916</v>
      </c>
      <c r="B160" s="7" t="s">
        <v>917</v>
      </c>
      <c r="C160" s="7" t="s">
        <v>53</v>
      </c>
      <c r="D160" s="7" t="s">
        <v>45</v>
      </c>
      <c r="E160" s="7" t="s">
        <v>30</v>
      </c>
      <c r="F160" s="7" t="s">
        <v>31</v>
      </c>
      <c r="G160" s="7"/>
      <c r="H160" s="7" t="s">
        <v>32</v>
      </c>
      <c r="I160" s="7" t="s">
        <v>33</v>
      </c>
      <c r="J160" s="7" t="s">
        <v>54</v>
      </c>
      <c r="K160" s="7" t="s">
        <v>55</v>
      </c>
      <c r="L160" s="7" t="s">
        <v>36</v>
      </c>
      <c r="M160" s="16">
        <v>42982</v>
      </c>
      <c r="N160" s="16">
        <v>42736</v>
      </c>
      <c r="O160" s="7"/>
      <c r="P160" s="7" t="s">
        <v>37</v>
      </c>
      <c r="Q160" s="7" t="s">
        <v>37</v>
      </c>
      <c r="R160" s="7" t="s">
        <v>918</v>
      </c>
      <c r="S160" s="18" t="s">
        <v>919</v>
      </c>
      <c r="T160" s="7" t="s">
        <v>39</v>
      </c>
      <c r="U160" s="7" t="s">
        <v>57</v>
      </c>
      <c r="V160" s="7" t="s">
        <v>920</v>
      </c>
      <c r="W160" s="19">
        <v>1</v>
      </c>
      <c r="X160" s="7" t="s">
        <v>921</v>
      </c>
      <c r="Y160" s="7" t="s">
        <v>50</v>
      </c>
      <c r="Z160" s="7"/>
      <c r="AA160" s="7"/>
    </row>
    <row r="161" spans="1:27" ht="13.2" x14ac:dyDescent="0.25">
      <c r="A161" s="7" t="s">
        <v>922</v>
      </c>
      <c r="B161" s="7" t="s">
        <v>923</v>
      </c>
      <c r="C161" s="7" t="s">
        <v>29</v>
      </c>
      <c r="D161" s="7" t="s">
        <v>45</v>
      </c>
      <c r="E161" s="7" t="s">
        <v>30</v>
      </c>
      <c r="F161" s="7" t="s">
        <v>31</v>
      </c>
      <c r="G161" s="7"/>
      <c r="H161" s="7" t="s">
        <v>32</v>
      </c>
      <c r="I161" s="7" t="s">
        <v>33</v>
      </c>
      <c r="J161" s="7" t="s">
        <v>111</v>
      </c>
      <c r="K161" s="7" t="s">
        <v>147</v>
      </c>
      <c r="L161" s="7" t="s">
        <v>36</v>
      </c>
      <c r="M161" s="16">
        <v>42982</v>
      </c>
      <c r="N161" s="16">
        <v>42309</v>
      </c>
      <c r="O161" s="7"/>
      <c r="P161" s="7">
        <v>4712206011204</v>
      </c>
      <c r="Q161" s="7">
        <v>9771018864001</v>
      </c>
      <c r="R161" s="7" t="s">
        <v>37</v>
      </c>
      <c r="S161" s="18" t="s">
        <v>924</v>
      </c>
      <c r="T161" s="7" t="s">
        <v>39</v>
      </c>
      <c r="U161" s="7" t="s">
        <v>40</v>
      </c>
      <c r="V161" s="7" t="s">
        <v>781</v>
      </c>
      <c r="W161" s="19">
        <v>1</v>
      </c>
      <c r="X161" s="7" t="s">
        <v>925</v>
      </c>
      <c r="Y161" s="7" t="s">
        <v>39</v>
      </c>
      <c r="Z161" s="7"/>
      <c r="AA161" s="7"/>
    </row>
    <row r="162" spans="1:27" ht="13.2" x14ac:dyDescent="0.25">
      <c r="A162" s="7" t="s">
        <v>926</v>
      </c>
      <c r="B162" s="7" t="s">
        <v>927</v>
      </c>
      <c r="C162" s="7" t="s">
        <v>29</v>
      </c>
      <c r="D162" s="7" t="s">
        <v>45</v>
      </c>
      <c r="E162" s="7" t="s">
        <v>30</v>
      </c>
      <c r="F162" s="7" t="s">
        <v>31</v>
      </c>
      <c r="G162" s="7"/>
      <c r="H162" s="7" t="s">
        <v>32</v>
      </c>
      <c r="I162" s="7" t="s">
        <v>33</v>
      </c>
      <c r="J162" s="7" t="s">
        <v>111</v>
      </c>
      <c r="K162" s="7" t="s">
        <v>35</v>
      </c>
      <c r="L162" s="7" t="s">
        <v>36</v>
      </c>
      <c r="M162" s="16">
        <v>42982</v>
      </c>
      <c r="N162" s="16">
        <v>41821</v>
      </c>
      <c r="O162" s="7"/>
      <c r="P162" s="7" t="s">
        <v>37</v>
      </c>
      <c r="Q162" s="7" t="s">
        <v>37</v>
      </c>
      <c r="R162" s="7" t="s">
        <v>928</v>
      </c>
      <c r="S162" s="18" t="s">
        <v>929</v>
      </c>
      <c r="T162" s="7" t="s">
        <v>832</v>
      </c>
      <c r="U162" s="7" t="s">
        <v>40</v>
      </c>
      <c r="V162" s="7" t="s">
        <v>201</v>
      </c>
      <c r="W162" s="19">
        <v>1</v>
      </c>
      <c r="X162" s="7" t="s">
        <v>930</v>
      </c>
      <c r="Y162" s="7" t="s">
        <v>50</v>
      </c>
      <c r="Z162" s="7"/>
      <c r="AA162" s="7" t="s">
        <v>79</v>
      </c>
    </row>
    <row r="163" spans="1:27" ht="13.2" x14ac:dyDescent="0.25">
      <c r="A163" s="7" t="s">
        <v>931</v>
      </c>
      <c r="B163" s="7" t="s">
        <v>932</v>
      </c>
      <c r="C163" s="7" t="s">
        <v>29</v>
      </c>
      <c r="D163" s="7" t="s">
        <v>45</v>
      </c>
      <c r="E163" s="7" t="s">
        <v>30</v>
      </c>
      <c r="F163" s="7" t="s">
        <v>31</v>
      </c>
      <c r="G163" s="7"/>
      <c r="H163" s="7" t="s">
        <v>32</v>
      </c>
      <c r="I163" s="7" t="s">
        <v>33</v>
      </c>
      <c r="J163" s="7" t="s">
        <v>111</v>
      </c>
      <c r="K163" s="7" t="s">
        <v>35</v>
      </c>
      <c r="L163" s="7" t="s">
        <v>36</v>
      </c>
      <c r="M163" s="16">
        <v>42982</v>
      </c>
      <c r="N163" s="16">
        <v>42552</v>
      </c>
      <c r="O163" s="7"/>
      <c r="P163" s="7" t="s">
        <v>37</v>
      </c>
      <c r="Q163" s="7" t="s">
        <v>37</v>
      </c>
      <c r="R163" s="7" t="s">
        <v>933</v>
      </c>
      <c r="S163" s="18" t="s">
        <v>934</v>
      </c>
      <c r="T163" s="7" t="s">
        <v>39</v>
      </c>
      <c r="U163" s="7" t="s">
        <v>40</v>
      </c>
      <c r="V163" s="7" t="s">
        <v>269</v>
      </c>
      <c r="W163" s="19">
        <v>1</v>
      </c>
      <c r="X163" s="7" t="s">
        <v>935</v>
      </c>
      <c r="Y163" s="7" t="s">
        <v>39</v>
      </c>
      <c r="Z163" s="7"/>
      <c r="AA163" s="7"/>
    </row>
    <row r="164" spans="1:27" ht="13.2" x14ac:dyDescent="0.25">
      <c r="A164" s="7" t="s">
        <v>936</v>
      </c>
      <c r="B164" s="7" t="s">
        <v>937</v>
      </c>
      <c r="C164" s="7" t="s">
        <v>29</v>
      </c>
      <c r="D164" s="7" t="s">
        <v>45</v>
      </c>
      <c r="E164" s="7" t="s">
        <v>30</v>
      </c>
      <c r="F164" s="7" t="s">
        <v>31</v>
      </c>
      <c r="G164" s="7"/>
      <c r="H164" s="7" t="s">
        <v>32</v>
      </c>
      <c r="I164" s="7" t="s">
        <v>33</v>
      </c>
      <c r="J164" s="7" t="s">
        <v>531</v>
      </c>
      <c r="K164" s="7" t="s">
        <v>35</v>
      </c>
      <c r="L164" s="7" t="s">
        <v>36</v>
      </c>
      <c r="M164" s="16">
        <v>42982</v>
      </c>
      <c r="N164" s="16">
        <v>42522</v>
      </c>
      <c r="O164" s="7"/>
      <c r="P164" s="7" t="s">
        <v>37</v>
      </c>
      <c r="Q164" s="7" t="s">
        <v>37</v>
      </c>
      <c r="R164" s="7" t="s">
        <v>938</v>
      </c>
      <c r="S164" s="18" t="s">
        <v>939</v>
      </c>
      <c r="T164" s="7" t="s">
        <v>39</v>
      </c>
      <c r="U164" s="7" t="s">
        <v>40</v>
      </c>
      <c r="V164" s="7" t="s">
        <v>212</v>
      </c>
      <c r="W164" s="7" t="s">
        <v>940</v>
      </c>
      <c r="X164" s="7" t="s">
        <v>941</v>
      </c>
      <c r="Y164" s="7" t="s">
        <v>50</v>
      </c>
      <c r="Z164" s="7"/>
      <c r="AA164" s="7" t="s">
        <v>79</v>
      </c>
    </row>
    <row r="165" spans="1:27" ht="13.2" x14ac:dyDescent="0.25">
      <c r="A165" s="7" t="s">
        <v>942</v>
      </c>
      <c r="B165" s="7" t="s">
        <v>943</v>
      </c>
      <c r="C165" s="7" t="s">
        <v>29</v>
      </c>
      <c r="D165" s="7" t="s">
        <v>45</v>
      </c>
      <c r="E165" s="7" t="s">
        <v>30</v>
      </c>
      <c r="F165" s="7" t="s">
        <v>31</v>
      </c>
      <c r="G165" s="7" t="s">
        <v>944</v>
      </c>
      <c r="H165" s="7" t="s">
        <v>32</v>
      </c>
      <c r="I165" s="7" t="s">
        <v>33</v>
      </c>
      <c r="J165" s="7" t="s">
        <v>34</v>
      </c>
      <c r="K165" s="7" t="s">
        <v>353</v>
      </c>
      <c r="L165" s="7" t="s">
        <v>36</v>
      </c>
      <c r="M165" s="16">
        <v>42982</v>
      </c>
      <c r="N165" s="16">
        <v>42552</v>
      </c>
      <c r="O165" s="7"/>
      <c r="P165" s="7" t="s">
        <v>37</v>
      </c>
      <c r="Q165" s="7" t="s">
        <v>37</v>
      </c>
      <c r="R165" s="7" t="s">
        <v>945</v>
      </c>
      <c r="S165" s="18" t="s">
        <v>946</v>
      </c>
      <c r="T165" s="7" t="s">
        <v>39</v>
      </c>
      <c r="U165" s="7" t="s">
        <v>40</v>
      </c>
      <c r="V165" s="7" t="s">
        <v>212</v>
      </c>
      <c r="W165" s="19">
        <v>1</v>
      </c>
      <c r="X165" s="7" t="s">
        <v>947</v>
      </c>
      <c r="Y165" s="7" t="s">
        <v>50</v>
      </c>
      <c r="Z165" s="7"/>
      <c r="AA165" s="7"/>
    </row>
    <row r="166" spans="1:27" ht="13.2" x14ac:dyDescent="0.25">
      <c r="A166" s="7" t="s">
        <v>948</v>
      </c>
      <c r="B166" s="7" t="s">
        <v>949</v>
      </c>
      <c r="C166" s="7" t="s">
        <v>29</v>
      </c>
      <c r="D166" s="7" t="s">
        <v>45</v>
      </c>
      <c r="E166" s="7" t="s">
        <v>30</v>
      </c>
      <c r="F166" s="7" t="s">
        <v>31</v>
      </c>
      <c r="G166" s="7"/>
      <c r="H166" s="7" t="s">
        <v>32</v>
      </c>
      <c r="I166" s="7" t="s">
        <v>33</v>
      </c>
      <c r="J166" s="7" t="s">
        <v>779</v>
      </c>
      <c r="K166" s="7" t="s">
        <v>83</v>
      </c>
      <c r="L166" s="7" t="s">
        <v>36</v>
      </c>
      <c r="M166" s="16">
        <v>42982</v>
      </c>
      <c r="N166" s="16">
        <v>41821</v>
      </c>
      <c r="O166" s="7"/>
      <c r="P166" s="7">
        <v>4712977742284</v>
      </c>
      <c r="Q166" s="7" t="s">
        <v>37</v>
      </c>
      <c r="R166" s="7" t="s">
        <v>950</v>
      </c>
      <c r="S166" s="18" t="s">
        <v>951</v>
      </c>
      <c r="T166" s="7" t="s">
        <v>39</v>
      </c>
      <c r="U166" s="7" t="s">
        <v>40</v>
      </c>
      <c r="V166" s="7" t="s">
        <v>186</v>
      </c>
      <c r="W166" s="19">
        <v>1</v>
      </c>
      <c r="X166" s="7" t="s">
        <v>952</v>
      </c>
      <c r="Y166" s="7" t="s">
        <v>50</v>
      </c>
      <c r="Z166" s="7"/>
      <c r="AA166" s="7"/>
    </row>
    <row r="167" spans="1:27" ht="13.2" x14ac:dyDescent="0.25">
      <c r="A167" s="7" t="s">
        <v>953</v>
      </c>
      <c r="B167" s="7" t="s">
        <v>954</v>
      </c>
      <c r="C167" s="7" t="s">
        <v>29</v>
      </c>
      <c r="D167" s="7" t="s">
        <v>45</v>
      </c>
      <c r="E167" s="7" t="s">
        <v>30</v>
      </c>
      <c r="F167" s="7" t="s">
        <v>31</v>
      </c>
      <c r="G167" s="7"/>
      <c r="H167" s="7" t="s">
        <v>32</v>
      </c>
      <c r="I167" s="7" t="s">
        <v>33</v>
      </c>
      <c r="J167" s="7" t="s">
        <v>955</v>
      </c>
      <c r="K167" s="7" t="s">
        <v>83</v>
      </c>
      <c r="L167" s="7" t="s">
        <v>36</v>
      </c>
      <c r="M167" s="16">
        <v>42982</v>
      </c>
      <c r="N167" s="16">
        <v>41821</v>
      </c>
      <c r="O167" s="7"/>
      <c r="P167" s="7">
        <v>4712977746831</v>
      </c>
      <c r="Q167" s="7" t="s">
        <v>37</v>
      </c>
      <c r="R167" s="7" t="s">
        <v>37</v>
      </c>
      <c r="S167" s="18" t="s">
        <v>956</v>
      </c>
      <c r="T167" s="7" t="s">
        <v>39</v>
      </c>
      <c r="U167" s="7" t="s">
        <v>40</v>
      </c>
      <c r="V167" s="7" t="s">
        <v>957</v>
      </c>
      <c r="W167" s="19">
        <v>1</v>
      </c>
      <c r="X167" s="7" t="s">
        <v>958</v>
      </c>
      <c r="Y167" s="7" t="s">
        <v>39</v>
      </c>
      <c r="Z167" s="7" t="s">
        <v>959</v>
      </c>
      <c r="AA167" s="7"/>
    </row>
    <row r="168" spans="1:27" ht="13.2" x14ac:dyDescent="0.25">
      <c r="A168" s="7" t="s">
        <v>960</v>
      </c>
      <c r="B168" s="7" t="s">
        <v>961</v>
      </c>
      <c r="C168" s="7" t="s">
        <v>29</v>
      </c>
      <c r="D168" s="7" t="s">
        <v>45</v>
      </c>
      <c r="E168" s="7" t="s">
        <v>30</v>
      </c>
      <c r="F168" s="7" t="s">
        <v>31</v>
      </c>
      <c r="G168" s="7" t="s">
        <v>962</v>
      </c>
      <c r="H168" s="7" t="s">
        <v>32</v>
      </c>
      <c r="I168" s="7" t="s">
        <v>33</v>
      </c>
      <c r="J168" s="7" t="s">
        <v>261</v>
      </c>
      <c r="K168" s="7" t="s">
        <v>35</v>
      </c>
      <c r="L168" s="7" t="s">
        <v>375</v>
      </c>
      <c r="M168" s="16">
        <v>42982</v>
      </c>
      <c r="N168" s="16">
        <v>41821</v>
      </c>
      <c r="O168" s="7"/>
      <c r="P168" s="7" t="s">
        <v>37</v>
      </c>
      <c r="Q168" s="7" t="s">
        <v>37</v>
      </c>
      <c r="R168" s="7" t="s">
        <v>963</v>
      </c>
      <c r="S168" s="18" t="s">
        <v>964</v>
      </c>
      <c r="T168" s="7" t="s">
        <v>39</v>
      </c>
      <c r="U168" s="7" t="s">
        <v>40</v>
      </c>
      <c r="V168" s="7" t="s">
        <v>191</v>
      </c>
      <c r="W168" s="19">
        <v>1</v>
      </c>
      <c r="X168" s="7" t="s">
        <v>965</v>
      </c>
      <c r="Y168" s="7" t="s">
        <v>39</v>
      </c>
      <c r="Z168" s="7" t="s">
        <v>962</v>
      </c>
      <c r="AA168" s="7" t="s">
        <v>79</v>
      </c>
    </row>
    <row r="169" spans="1:27" ht="13.2" x14ac:dyDescent="0.25">
      <c r="A169" s="7" t="s">
        <v>966</v>
      </c>
      <c r="B169" s="7" t="s">
        <v>967</v>
      </c>
      <c r="C169" s="7" t="s">
        <v>29</v>
      </c>
      <c r="D169" s="7" t="s">
        <v>45</v>
      </c>
      <c r="E169" s="7" t="s">
        <v>73</v>
      </c>
      <c r="F169" s="7" t="s">
        <v>31</v>
      </c>
      <c r="G169" s="7"/>
      <c r="H169" s="7" t="s">
        <v>32</v>
      </c>
      <c r="I169" s="7" t="s">
        <v>33</v>
      </c>
      <c r="J169" s="7" t="s">
        <v>566</v>
      </c>
      <c r="K169" s="7" t="s">
        <v>55</v>
      </c>
      <c r="L169" s="7" t="s">
        <v>36</v>
      </c>
      <c r="M169" s="16">
        <v>42982</v>
      </c>
      <c r="N169" s="16">
        <v>42064</v>
      </c>
      <c r="O169" s="7"/>
      <c r="P169" s="7" t="s">
        <v>37</v>
      </c>
      <c r="Q169" s="7" t="s">
        <v>37</v>
      </c>
      <c r="R169" s="7" t="s">
        <v>968</v>
      </c>
      <c r="S169" s="18" t="s">
        <v>969</v>
      </c>
      <c r="T169" s="7" t="s">
        <v>39</v>
      </c>
      <c r="U169" s="7" t="s">
        <v>40</v>
      </c>
      <c r="V169" s="7" t="s">
        <v>970</v>
      </c>
      <c r="W169" s="19">
        <v>1</v>
      </c>
      <c r="X169" s="7" t="s">
        <v>971</v>
      </c>
      <c r="Y169" s="7" t="s">
        <v>50</v>
      </c>
      <c r="Z169" s="7"/>
      <c r="AA169" s="7" t="s">
        <v>79</v>
      </c>
    </row>
    <row r="170" spans="1:27" ht="13.2" x14ac:dyDescent="0.25">
      <c r="A170" s="7" t="s">
        <v>972</v>
      </c>
      <c r="B170" s="7" t="s">
        <v>973</v>
      </c>
      <c r="C170" s="7" t="s">
        <v>29</v>
      </c>
      <c r="D170" s="7" t="s">
        <v>45</v>
      </c>
      <c r="E170" s="7" t="s">
        <v>30</v>
      </c>
      <c r="F170" s="7" t="s">
        <v>31</v>
      </c>
      <c r="G170" s="7" t="s">
        <v>962</v>
      </c>
      <c r="H170" s="7" t="s">
        <v>32</v>
      </c>
      <c r="I170" s="7" t="s">
        <v>33</v>
      </c>
      <c r="J170" s="7" t="s">
        <v>261</v>
      </c>
      <c r="K170" s="7" t="s">
        <v>35</v>
      </c>
      <c r="L170" s="7" t="s">
        <v>375</v>
      </c>
      <c r="M170" s="16">
        <v>42982</v>
      </c>
      <c r="N170" s="16">
        <v>41821</v>
      </c>
      <c r="O170" s="7"/>
      <c r="P170" s="7">
        <v>4712931290387</v>
      </c>
      <c r="Q170" s="7" t="s">
        <v>37</v>
      </c>
      <c r="R170" s="7" t="s">
        <v>974</v>
      </c>
      <c r="S170" s="18" t="s">
        <v>975</v>
      </c>
      <c r="T170" s="7" t="s">
        <v>39</v>
      </c>
      <c r="U170" s="7" t="s">
        <v>40</v>
      </c>
      <c r="V170" s="7" t="s">
        <v>191</v>
      </c>
      <c r="W170" s="19">
        <v>1</v>
      </c>
      <c r="X170" s="7" t="s">
        <v>976</v>
      </c>
      <c r="Y170" s="7" t="s">
        <v>39</v>
      </c>
      <c r="Z170" s="7" t="s">
        <v>962</v>
      </c>
      <c r="AA170" s="7"/>
    </row>
    <row r="171" spans="1:27" ht="13.2" x14ac:dyDescent="0.25">
      <c r="A171" s="7" t="s">
        <v>977</v>
      </c>
      <c r="B171" s="7" t="s">
        <v>978</v>
      </c>
      <c r="C171" s="7" t="s">
        <v>29</v>
      </c>
      <c r="D171" s="7" t="s">
        <v>45</v>
      </c>
      <c r="E171" s="7" t="s">
        <v>73</v>
      </c>
      <c r="F171" s="7" t="s">
        <v>31</v>
      </c>
      <c r="G171" s="7"/>
      <c r="H171" s="7" t="s">
        <v>32</v>
      </c>
      <c r="I171" s="7" t="s">
        <v>33</v>
      </c>
      <c r="J171" s="7" t="s">
        <v>111</v>
      </c>
      <c r="K171" s="7" t="s">
        <v>35</v>
      </c>
      <c r="L171" s="7" t="s">
        <v>36</v>
      </c>
      <c r="M171" s="16">
        <v>42982</v>
      </c>
      <c r="N171" s="16">
        <v>42064</v>
      </c>
      <c r="O171" s="7"/>
      <c r="P171" s="7" t="s">
        <v>37</v>
      </c>
      <c r="Q171" s="7" t="s">
        <v>37</v>
      </c>
      <c r="R171" s="7" t="s">
        <v>979</v>
      </c>
      <c r="S171" s="18" t="s">
        <v>980</v>
      </c>
      <c r="T171" s="7" t="s">
        <v>39</v>
      </c>
      <c r="U171" s="7" t="s">
        <v>40</v>
      </c>
      <c r="V171" s="7" t="s">
        <v>981</v>
      </c>
      <c r="W171" s="19">
        <v>1</v>
      </c>
      <c r="X171" s="7" t="s">
        <v>982</v>
      </c>
      <c r="Y171" s="7" t="s">
        <v>39</v>
      </c>
      <c r="Z171" s="7"/>
      <c r="AA171" s="7" t="s">
        <v>79</v>
      </c>
    </row>
    <row r="172" spans="1:27" ht="13.2" x14ac:dyDescent="0.25">
      <c r="A172" s="7" t="s">
        <v>983</v>
      </c>
      <c r="B172" s="7" t="s">
        <v>984</v>
      </c>
      <c r="C172" s="7" t="s">
        <v>53</v>
      </c>
      <c r="D172" s="7" t="s">
        <v>45</v>
      </c>
      <c r="E172" s="7" t="s">
        <v>985</v>
      </c>
      <c r="F172" s="7" t="s">
        <v>31</v>
      </c>
      <c r="G172" s="7"/>
      <c r="H172" s="7" t="s">
        <v>32</v>
      </c>
      <c r="I172" s="7" t="s">
        <v>33</v>
      </c>
      <c r="J172" s="7" t="s">
        <v>454</v>
      </c>
      <c r="K172" s="7" t="s">
        <v>35</v>
      </c>
      <c r="L172" s="7" t="s">
        <v>36</v>
      </c>
      <c r="M172" s="16">
        <v>42982</v>
      </c>
      <c r="N172" s="16">
        <v>42736</v>
      </c>
      <c r="O172" s="7"/>
      <c r="P172" s="7" t="s">
        <v>37</v>
      </c>
      <c r="Q172" s="7" t="s">
        <v>37</v>
      </c>
      <c r="R172" s="7" t="s">
        <v>986</v>
      </c>
      <c r="S172" s="18" t="s">
        <v>987</v>
      </c>
      <c r="T172" s="7" t="s">
        <v>39</v>
      </c>
      <c r="U172" s="7" t="s">
        <v>57</v>
      </c>
      <c r="V172" s="7" t="s">
        <v>988</v>
      </c>
      <c r="W172" s="19">
        <v>1</v>
      </c>
      <c r="X172" s="7" t="s">
        <v>989</v>
      </c>
      <c r="Y172" s="7" t="s">
        <v>39</v>
      </c>
      <c r="Z172" s="7"/>
      <c r="AA172" s="7"/>
    </row>
    <row r="173" spans="1:27" ht="13.2" x14ac:dyDescent="0.25">
      <c r="A173" s="7" t="s">
        <v>990</v>
      </c>
      <c r="B173" s="7" t="s">
        <v>991</v>
      </c>
      <c r="C173" s="7" t="s">
        <v>53</v>
      </c>
      <c r="D173" s="7" t="s">
        <v>45</v>
      </c>
      <c r="E173" s="7" t="s">
        <v>30</v>
      </c>
      <c r="F173" s="7" t="s">
        <v>31</v>
      </c>
      <c r="G173" s="7"/>
      <c r="H173" s="7" t="s">
        <v>32</v>
      </c>
      <c r="I173" s="7" t="s">
        <v>33</v>
      </c>
      <c r="J173" s="7" t="s">
        <v>850</v>
      </c>
      <c r="K173" s="7" t="s">
        <v>35</v>
      </c>
      <c r="L173" s="7" t="s">
        <v>36</v>
      </c>
      <c r="M173" s="16">
        <v>42982</v>
      </c>
      <c r="N173" s="16">
        <v>42278</v>
      </c>
      <c r="O173" s="7"/>
      <c r="P173" s="7">
        <v>4895045206434</v>
      </c>
      <c r="Q173" s="7" t="s">
        <v>37</v>
      </c>
      <c r="R173" s="7" t="s">
        <v>37</v>
      </c>
      <c r="S173" s="18" t="s">
        <v>992</v>
      </c>
      <c r="T173" s="7" t="s">
        <v>39</v>
      </c>
      <c r="U173" s="7" t="s">
        <v>57</v>
      </c>
      <c r="V173" s="7" t="s">
        <v>993</v>
      </c>
      <c r="W173" s="19">
        <v>1</v>
      </c>
      <c r="X173" s="7" t="s">
        <v>994</v>
      </c>
      <c r="Y173" s="7" t="s">
        <v>39</v>
      </c>
      <c r="Z173" s="7"/>
      <c r="AA173" s="7"/>
    </row>
    <row r="174" spans="1:27" ht="13.2" x14ac:dyDescent="0.25">
      <c r="A174" s="7" t="s">
        <v>995</v>
      </c>
      <c r="B174" s="7" t="s">
        <v>996</v>
      </c>
      <c r="C174" s="7" t="s">
        <v>29</v>
      </c>
      <c r="D174" s="7" t="s">
        <v>45</v>
      </c>
      <c r="E174" s="7" t="s">
        <v>30</v>
      </c>
      <c r="F174" s="7" t="s">
        <v>31</v>
      </c>
      <c r="G174" s="7"/>
      <c r="H174" s="7" t="s">
        <v>32</v>
      </c>
      <c r="I174" s="7" t="s">
        <v>33</v>
      </c>
      <c r="J174" s="7" t="s">
        <v>34</v>
      </c>
      <c r="K174" s="7" t="s">
        <v>35</v>
      </c>
      <c r="L174" s="7" t="s">
        <v>36</v>
      </c>
      <c r="M174" s="16">
        <v>42982</v>
      </c>
      <c r="N174" s="16">
        <v>42461</v>
      </c>
      <c r="O174" s="7"/>
      <c r="P174" s="7" t="s">
        <v>37</v>
      </c>
      <c r="Q174" s="7" t="s">
        <v>37</v>
      </c>
      <c r="R174" s="7" t="s">
        <v>997</v>
      </c>
      <c r="S174" s="18" t="s">
        <v>998</v>
      </c>
      <c r="T174" s="7" t="s">
        <v>39</v>
      </c>
      <c r="U174" s="7" t="s">
        <v>40</v>
      </c>
      <c r="V174" s="7" t="s">
        <v>201</v>
      </c>
      <c r="W174" s="19">
        <v>1</v>
      </c>
      <c r="X174" s="7" t="s">
        <v>999</v>
      </c>
      <c r="Y174" s="7" t="s">
        <v>39</v>
      </c>
      <c r="Z174" s="7"/>
      <c r="AA174" s="7" t="s">
        <v>79</v>
      </c>
    </row>
    <row r="175" spans="1:27" ht="13.2" x14ac:dyDescent="0.25">
      <c r="A175" s="7" t="s">
        <v>1000</v>
      </c>
      <c r="B175" s="7" t="s">
        <v>1001</v>
      </c>
      <c r="C175" s="7" t="s">
        <v>29</v>
      </c>
      <c r="D175" s="7" t="s">
        <v>45</v>
      </c>
      <c r="E175" s="7" t="s">
        <v>30</v>
      </c>
      <c r="F175" s="7" t="s">
        <v>31</v>
      </c>
      <c r="G175" s="7"/>
      <c r="H175" s="7" t="s">
        <v>1002</v>
      </c>
      <c r="I175" s="7" t="s">
        <v>33</v>
      </c>
      <c r="J175" s="7" t="s">
        <v>867</v>
      </c>
      <c r="K175" s="7" t="s">
        <v>35</v>
      </c>
      <c r="L175" s="7" t="s">
        <v>36</v>
      </c>
      <c r="M175" s="16">
        <v>42982</v>
      </c>
      <c r="N175" s="16">
        <v>42583</v>
      </c>
      <c r="O175" s="7"/>
      <c r="P175" s="7" t="s">
        <v>37</v>
      </c>
      <c r="Q175" s="7" t="s">
        <v>37</v>
      </c>
      <c r="R175" s="7" t="s">
        <v>37</v>
      </c>
      <c r="S175" s="18" t="s">
        <v>1003</v>
      </c>
      <c r="T175" s="7" t="s">
        <v>869</v>
      </c>
      <c r="U175" s="7" t="s">
        <v>40</v>
      </c>
      <c r="V175" s="7" t="s">
        <v>201</v>
      </c>
      <c r="W175" s="19">
        <v>1</v>
      </c>
      <c r="X175" s="7" t="s">
        <v>1004</v>
      </c>
      <c r="Y175" s="7" t="s">
        <v>39</v>
      </c>
      <c r="Z175" s="7" t="s">
        <v>871</v>
      </c>
      <c r="AA175" s="7" t="s">
        <v>79</v>
      </c>
    </row>
    <row r="176" spans="1:27" ht="13.2" x14ac:dyDescent="0.25">
      <c r="A176" s="7" t="s">
        <v>1005</v>
      </c>
      <c r="B176" s="7" t="s">
        <v>1006</v>
      </c>
      <c r="C176" s="7" t="s">
        <v>29</v>
      </c>
      <c r="D176" s="7" t="s">
        <v>45</v>
      </c>
      <c r="E176" s="7" t="s">
        <v>30</v>
      </c>
      <c r="F176" s="7" t="s">
        <v>31</v>
      </c>
      <c r="G176" s="7"/>
      <c r="H176" s="7" t="s">
        <v>32</v>
      </c>
      <c r="I176" s="7" t="s">
        <v>33</v>
      </c>
      <c r="J176" s="7" t="s">
        <v>249</v>
      </c>
      <c r="K176" s="7" t="s">
        <v>35</v>
      </c>
      <c r="L176" s="7" t="s">
        <v>36</v>
      </c>
      <c r="M176" s="16">
        <v>42982</v>
      </c>
      <c r="N176" s="16">
        <v>41821</v>
      </c>
      <c r="O176" s="7"/>
      <c r="P176" s="7" t="s">
        <v>37</v>
      </c>
      <c r="Q176" s="7" t="s">
        <v>37</v>
      </c>
      <c r="R176" s="7" t="s">
        <v>1007</v>
      </c>
      <c r="S176" s="18" t="s">
        <v>1008</v>
      </c>
      <c r="T176" s="7" t="s">
        <v>832</v>
      </c>
      <c r="U176" s="7" t="s">
        <v>40</v>
      </c>
      <c r="V176" s="7" t="s">
        <v>201</v>
      </c>
      <c r="W176" s="19">
        <v>1</v>
      </c>
      <c r="X176" s="7" t="s">
        <v>1009</v>
      </c>
      <c r="Y176" s="7" t="s">
        <v>39</v>
      </c>
      <c r="Z176" s="7"/>
      <c r="AA176" s="7"/>
    </row>
    <row r="177" spans="1:27" ht="13.2" x14ac:dyDescent="0.25">
      <c r="A177" s="7" t="s">
        <v>1010</v>
      </c>
      <c r="B177" s="7" t="s">
        <v>1011</v>
      </c>
      <c r="C177" s="7" t="s">
        <v>53</v>
      </c>
      <c r="D177" s="7" t="s">
        <v>45</v>
      </c>
      <c r="E177" s="7" t="s">
        <v>30</v>
      </c>
      <c r="F177" s="7" t="s">
        <v>31</v>
      </c>
      <c r="G177" s="7"/>
      <c r="H177" s="7" t="s">
        <v>32</v>
      </c>
      <c r="I177" s="7" t="s">
        <v>33</v>
      </c>
      <c r="J177" s="7" t="s">
        <v>850</v>
      </c>
      <c r="K177" s="7" t="s">
        <v>495</v>
      </c>
      <c r="L177" s="7" t="s">
        <v>36</v>
      </c>
      <c r="M177" s="16">
        <v>42982</v>
      </c>
      <c r="N177" s="16">
        <v>42278</v>
      </c>
      <c r="O177" s="7"/>
      <c r="P177" s="7">
        <v>4895016603668</v>
      </c>
      <c r="Q177" s="7" t="s">
        <v>37</v>
      </c>
      <c r="R177" s="7" t="s">
        <v>37</v>
      </c>
      <c r="S177" s="18" t="s">
        <v>1012</v>
      </c>
      <c r="T177" s="7" t="s">
        <v>39</v>
      </c>
      <c r="U177" s="7" t="s">
        <v>57</v>
      </c>
      <c r="V177" s="7" t="s">
        <v>852</v>
      </c>
      <c r="W177" s="19">
        <v>1</v>
      </c>
      <c r="X177" s="7" t="s">
        <v>1013</v>
      </c>
      <c r="Y177" s="7" t="s">
        <v>39</v>
      </c>
      <c r="Z177" s="7"/>
      <c r="AA177" s="7" t="s">
        <v>79</v>
      </c>
    </row>
    <row r="178" spans="1:27" ht="13.2" x14ac:dyDescent="0.25">
      <c r="A178" s="7" t="s">
        <v>1014</v>
      </c>
      <c r="B178" s="7" t="s">
        <v>1015</v>
      </c>
      <c r="C178" s="7" t="s">
        <v>29</v>
      </c>
      <c r="D178" s="7" t="s">
        <v>45</v>
      </c>
      <c r="E178" s="7" t="s">
        <v>30</v>
      </c>
      <c r="F178" s="7" t="s">
        <v>31</v>
      </c>
      <c r="G178" s="7"/>
      <c r="H178" s="7" t="s">
        <v>1016</v>
      </c>
      <c r="I178" s="7" t="s">
        <v>33</v>
      </c>
      <c r="J178" s="7" t="s">
        <v>867</v>
      </c>
      <c r="K178" s="7" t="s">
        <v>35</v>
      </c>
      <c r="L178" s="7" t="s">
        <v>36</v>
      </c>
      <c r="M178" s="16">
        <v>42982</v>
      </c>
      <c r="N178" s="16">
        <v>42401</v>
      </c>
      <c r="O178" s="7"/>
      <c r="P178" s="7" t="s">
        <v>37</v>
      </c>
      <c r="Q178" s="7" t="s">
        <v>37</v>
      </c>
      <c r="R178" s="7" t="s">
        <v>37</v>
      </c>
      <c r="S178" s="18" t="s">
        <v>1017</v>
      </c>
      <c r="T178" s="7" t="s">
        <v>869</v>
      </c>
      <c r="U178" s="7" t="s">
        <v>40</v>
      </c>
      <c r="V178" s="7" t="s">
        <v>191</v>
      </c>
      <c r="W178" s="19">
        <v>1</v>
      </c>
      <c r="X178" s="7" t="s">
        <v>1018</v>
      </c>
      <c r="Y178" s="7" t="s">
        <v>39</v>
      </c>
      <c r="Z178" s="7" t="s">
        <v>871</v>
      </c>
      <c r="AA178" s="7" t="s">
        <v>79</v>
      </c>
    </row>
    <row r="179" spans="1:27" ht="13.2" x14ac:dyDescent="0.25">
      <c r="A179" s="7" t="s">
        <v>1019</v>
      </c>
      <c r="B179" s="7" t="s">
        <v>1020</v>
      </c>
      <c r="C179" s="7" t="s">
        <v>53</v>
      </c>
      <c r="D179" s="7" t="s">
        <v>45</v>
      </c>
      <c r="E179" s="7" t="s">
        <v>30</v>
      </c>
      <c r="F179" s="7" t="s">
        <v>31</v>
      </c>
      <c r="G179" s="7"/>
      <c r="H179" s="7" t="s">
        <v>32</v>
      </c>
      <c r="I179" s="7" t="s">
        <v>33</v>
      </c>
      <c r="J179" s="7" t="s">
        <v>850</v>
      </c>
      <c r="K179" s="7" t="s">
        <v>35</v>
      </c>
      <c r="L179" s="7" t="s">
        <v>36</v>
      </c>
      <c r="M179" s="16">
        <v>42982</v>
      </c>
      <c r="N179" s="16">
        <v>42339</v>
      </c>
      <c r="O179" s="7"/>
      <c r="P179" s="7">
        <v>4895045206434</v>
      </c>
      <c r="Q179" s="7" t="s">
        <v>37</v>
      </c>
      <c r="R179" s="7" t="s">
        <v>37</v>
      </c>
      <c r="S179" s="18" t="s">
        <v>1021</v>
      </c>
      <c r="T179" s="7" t="s">
        <v>39</v>
      </c>
      <c r="U179" s="7" t="s">
        <v>57</v>
      </c>
      <c r="V179" s="7" t="s">
        <v>993</v>
      </c>
      <c r="W179" s="19">
        <v>1</v>
      </c>
      <c r="X179" s="7" t="s">
        <v>1022</v>
      </c>
      <c r="Y179" s="7" t="s">
        <v>39</v>
      </c>
      <c r="Z179" s="7"/>
      <c r="AA179" s="7"/>
    </row>
    <row r="180" spans="1:27" ht="13.2" x14ac:dyDescent="0.25">
      <c r="A180" s="7" t="s">
        <v>1023</v>
      </c>
      <c r="B180" s="7" t="s">
        <v>1024</v>
      </c>
      <c r="C180" s="7" t="s">
        <v>29</v>
      </c>
      <c r="D180" s="7" t="s">
        <v>45</v>
      </c>
      <c r="E180" s="7" t="s">
        <v>73</v>
      </c>
      <c r="F180" s="7" t="s">
        <v>31</v>
      </c>
      <c r="G180" s="7"/>
      <c r="H180" s="7" t="s">
        <v>32</v>
      </c>
      <c r="I180" s="7" t="s">
        <v>33</v>
      </c>
      <c r="J180" s="7" t="s">
        <v>566</v>
      </c>
      <c r="K180" s="7" t="s">
        <v>35</v>
      </c>
      <c r="L180" s="7" t="s">
        <v>36</v>
      </c>
      <c r="M180" s="16">
        <v>42982</v>
      </c>
      <c r="N180" s="16">
        <v>42552</v>
      </c>
      <c r="O180" s="7"/>
      <c r="P180" s="7" t="s">
        <v>37</v>
      </c>
      <c r="Q180" s="7" t="s">
        <v>37</v>
      </c>
      <c r="R180" s="7" t="s">
        <v>1025</v>
      </c>
      <c r="S180" s="18" t="s">
        <v>1026</v>
      </c>
      <c r="T180" s="7" t="s">
        <v>39</v>
      </c>
      <c r="U180" s="7" t="s">
        <v>40</v>
      </c>
      <c r="V180" s="7" t="s">
        <v>1027</v>
      </c>
      <c r="W180" s="19">
        <v>1</v>
      </c>
      <c r="X180" s="7" t="s">
        <v>1028</v>
      </c>
      <c r="Y180" s="7" t="s">
        <v>50</v>
      </c>
      <c r="Z180" s="7"/>
      <c r="AA180" s="7" t="s">
        <v>79</v>
      </c>
    </row>
    <row r="181" spans="1:27" ht="13.2" x14ac:dyDescent="0.25">
      <c r="A181" s="7" t="s">
        <v>1029</v>
      </c>
      <c r="B181" s="7" t="s">
        <v>1030</v>
      </c>
      <c r="C181" s="7" t="s">
        <v>53</v>
      </c>
      <c r="D181" s="7" t="s">
        <v>45</v>
      </c>
      <c r="E181" s="7" t="s">
        <v>73</v>
      </c>
      <c r="F181" s="7" t="s">
        <v>31</v>
      </c>
      <c r="G181" s="7"/>
      <c r="H181" s="7" t="s">
        <v>32</v>
      </c>
      <c r="I181" s="7" t="s">
        <v>33</v>
      </c>
      <c r="J181" s="7" t="s">
        <v>160</v>
      </c>
      <c r="K181" s="7" t="s">
        <v>55</v>
      </c>
      <c r="L181" s="7" t="s">
        <v>36</v>
      </c>
      <c r="M181" s="16">
        <v>42982</v>
      </c>
      <c r="N181" s="16">
        <v>42736</v>
      </c>
      <c r="O181" s="7"/>
      <c r="P181" s="7" t="s">
        <v>37</v>
      </c>
      <c r="Q181" s="7" t="s">
        <v>37</v>
      </c>
      <c r="R181" s="7" t="s">
        <v>1031</v>
      </c>
      <c r="S181" s="18" t="s">
        <v>1032</v>
      </c>
      <c r="T181" s="7" t="s">
        <v>39</v>
      </c>
      <c r="U181" s="7" t="s">
        <v>57</v>
      </c>
      <c r="V181" s="7" t="s">
        <v>1033</v>
      </c>
      <c r="W181" s="19">
        <v>0.7</v>
      </c>
      <c r="X181" s="7" t="s">
        <v>1034</v>
      </c>
      <c r="Y181" s="7" t="s">
        <v>39</v>
      </c>
      <c r="Z181" s="7"/>
      <c r="AA181" s="7"/>
    </row>
    <row r="182" spans="1:27" ht="13.2" x14ac:dyDescent="0.25">
      <c r="A182" s="7" t="s">
        <v>1035</v>
      </c>
      <c r="B182" s="7" t="s">
        <v>1036</v>
      </c>
      <c r="C182" s="7" t="s">
        <v>29</v>
      </c>
      <c r="D182" s="7" t="s">
        <v>45</v>
      </c>
      <c r="E182" s="7" t="s">
        <v>30</v>
      </c>
      <c r="F182" s="7" t="s">
        <v>31</v>
      </c>
      <c r="G182" s="7"/>
      <c r="H182" s="7" t="s">
        <v>32</v>
      </c>
      <c r="I182" s="7" t="s">
        <v>33</v>
      </c>
      <c r="J182" s="7" t="s">
        <v>522</v>
      </c>
      <c r="K182" s="7" t="s">
        <v>83</v>
      </c>
      <c r="L182" s="7" t="s">
        <v>36</v>
      </c>
      <c r="M182" s="16">
        <v>42982</v>
      </c>
      <c r="N182" s="16">
        <v>41821</v>
      </c>
      <c r="O182" s="7"/>
      <c r="P182" s="7" t="s">
        <v>37</v>
      </c>
      <c r="Q182" s="7" t="s">
        <v>37</v>
      </c>
      <c r="R182" s="7" t="s">
        <v>1037</v>
      </c>
      <c r="S182" s="18" t="s">
        <v>1038</v>
      </c>
      <c r="T182" s="7" t="s">
        <v>39</v>
      </c>
      <c r="U182" s="7" t="s">
        <v>40</v>
      </c>
      <c r="V182" s="7" t="s">
        <v>1039</v>
      </c>
      <c r="W182" s="19">
        <v>1</v>
      </c>
      <c r="X182" s="7" t="s">
        <v>1040</v>
      </c>
      <c r="Y182" s="7" t="s">
        <v>39</v>
      </c>
      <c r="Z182" s="7"/>
      <c r="AA182" s="7"/>
    </row>
    <row r="183" spans="1:27" ht="13.2" x14ac:dyDescent="0.25">
      <c r="A183" s="7" t="s">
        <v>1041</v>
      </c>
      <c r="B183" s="7" t="s">
        <v>1042</v>
      </c>
      <c r="C183" s="7" t="s">
        <v>29</v>
      </c>
      <c r="D183" s="7" t="s">
        <v>45</v>
      </c>
      <c r="E183" s="7" t="s">
        <v>30</v>
      </c>
      <c r="F183" s="7" t="s">
        <v>31</v>
      </c>
      <c r="G183" s="7" t="s">
        <v>1043</v>
      </c>
      <c r="H183" s="7" t="s">
        <v>32</v>
      </c>
      <c r="I183" s="7" t="s">
        <v>33</v>
      </c>
      <c r="J183" s="7" t="s">
        <v>548</v>
      </c>
      <c r="K183" s="7" t="s">
        <v>35</v>
      </c>
      <c r="L183" s="7" t="s">
        <v>36</v>
      </c>
      <c r="M183" s="16">
        <v>42982</v>
      </c>
      <c r="N183" s="16">
        <v>42979</v>
      </c>
      <c r="O183" s="7"/>
      <c r="P183" s="7" t="s">
        <v>37</v>
      </c>
      <c r="Q183" s="7" t="s">
        <v>37</v>
      </c>
      <c r="R183" s="7" t="s">
        <v>1044</v>
      </c>
      <c r="S183" s="18" t="s">
        <v>1045</v>
      </c>
      <c r="T183" s="7" t="s">
        <v>39</v>
      </c>
      <c r="U183" s="7" t="s">
        <v>40</v>
      </c>
      <c r="V183" s="7" t="s">
        <v>269</v>
      </c>
      <c r="W183" s="19">
        <v>1</v>
      </c>
      <c r="X183" s="7" t="s">
        <v>1046</v>
      </c>
      <c r="Y183" s="7" t="s">
        <v>39</v>
      </c>
      <c r="Z183" s="7"/>
      <c r="AA183" s="7"/>
    </row>
    <row r="184" spans="1:27" ht="13.2" x14ac:dyDescent="0.25">
      <c r="A184" s="7" t="s">
        <v>1047</v>
      </c>
      <c r="B184" s="7" t="s">
        <v>1048</v>
      </c>
      <c r="C184" s="7" t="s">
        <v>29</v>
      </c>
      <c r="D184" s="7" t="s">
        <v>45</v>
      </c>
      <c r="E184" s="7" t="s">
        <v>73</v>
      </c>
      <c r="F184" s="7" t="s">
        <v>31</v>
      </c>
      <c r="G184" s="7"/>
      <c r="H184" s="7" t="s">
        <v>32</v>
      </c>
      <c r="I184" s="7" t="s">
        <v>33</v>
      </c>
      <c r="J184" s="7" t="s">
        <v>494</v>
      </c>
      <c r="K184" s="7" t="s">
        <v>35</v>
      </c>
      <c r="L184" s="7" t="s">
        <v>36</v>
      </c>
      <c r="M184" s="16">
        <v>42982</v>
      </c>
      <c r="N184" s="16">
        <v>41821</v>
      </c>
      <c r="O184" s="7"/>
      <c r="P184" s="7" t="s">
        <v>37</v>
      </c>
      <c r="Q184" s="7" t="s">
        <v>37</v>
      </c>
      <c r="R184" s="7" t="s">
        <v>1049</v>
      </c>
      <c r="S184" s="18" t="s">
        <v>1050</v>
      </c>
      <c r="T184" s="7" t="s">
        <v>39</v>
      </c>
      <c r="U184" s="7" t="s">
        <v>40</v>
      </c>
      <c r="V184" s="7" t="s">
        <v>186</v>
      </c>
      <c r="W184" s="19">
        <v>1</v>
      </c>
      <c r="X184" s="7" t="s">
        <v>1051</v>
      </c>
      <c r="Y184" s="7" t="s">
        <v>39</v>
      </c>
      <c r="Z184" s="7"/>
      <c r="AA184" s="7" t="s">
        <v>79</v>
      </c>
    </row>
    <row r="185" spans="1:27" ht="13.2" x14ac:dyDescent="0.25">
      <c r="A185" s="7" t="s">
        <v>1052</v>
      </c>
      <c r="B185" s="7" t="s">
        <v>1053</v>
      </c>
      <c r="C185" s="7" t="s">
        <v>29</v>
      </c>
      <c r="D185" s="7" t="s">
        <v>45</v>
      </c>
      <c r="E185" s="7" t="s">
        <v>30</v>
      </c>
      <c r="F185" s="7" t="s">
        <v>31</v>
      </c>
      <c r="G185" s="7"/>
      <c r="H185" s="7" t="s">
        <v>32</v>
      </c>
      <c r="I185" s="7" t="s">
        <v>33</v>
      </c>
      <c r="J185" s="7" t="s">
        <v>135</v>
      </c>
      <c r="K185" s="7" t="s">
        <v>83</v>
      </c>
      <c r="L185" s="7" t="s">
        <v>36</v>
      </c>
      <c r="M185" s="16">
        <v>42982</v>
      </c>
      <c r="N185" s="16">
        <v>42491</v>
      </c>
      <c r="O185" s="7"/>
      <c r="P185" s="7" t="s">
        <v>37</v>
      </c>
      <c r="Q185" s="7">
        <v>9771816667008</v>
      </c>
      <c r="R185" s="7" t="s">
        <v>37</v>
      </c>
      <c r="S185" s="18" t="s">
        <v>1054</v>
      </c>
      <c r="T185" s="7" t="s">
        <v>39</v>
      </c>
      <c r="U185" s="7" t="s">
        <v>40</v>
      </c>
      <c r="V185" s="7" t="s">
        <v>201</v>
      </c>
      <c r="W185" s="19">
        <v>1</v>
      </c>
      <c r="X185" s="7" t="s">
        <v>1055</v>
      </c>
      <c r="Y185" s="7" t="s">
        <v>39</v>
      </c>
      <c r="Z185" s="7"/>
      <c r="AA185" s="7"/>
    </row>
    <row r="186" spans="1:27" ht="13.2" x14ac:dyDescent="0.25">
      <c r="A186" s="7" t="s">
        <v>1056</v>
      </c>
      <c r="B186" s="7" t="s">
        <v>1057</v>
      </c>
      <c r="C186" s="7" t="s">
        <v>29</v>
      </c>
      <c r="D186" s="7" t="s">
        <v>45</v>
      </c>
      <c r="E186" s="7" t="s">
        <v>30</v>
      </c>
      <c r="F186" s="7" t="s">
        <v>31</v>
      </c>
      <c r="G186" s="7"/>
      <c r="H186" s="7" t="s">
        <v>32</v>
      </c>
      <c r="I186" s="7" t="s">
        <v>33</v>
      </c>
      <c r="J186" s="7" t="s">
        <v>494</v>
      </c>
      <c r="K186" s="7" t="s">
        <v>35</v>
      </c>
      <c r="L186" s="7" t="s">
        <v>375</v>
      </c>
      <c r="M186" s="16">
        <v>42982</v>
      </c>
      <c r="N186" s="16">
        <v>41821</v>
      </c>
      <c r="O186" s="7"/>
      <c r="P186" s="7" t="s">
        <v>37</v>
      </c>
      <c r="Q186" s="7" t="s">
        <v>37</v>
      </c>
      <c r="R186" s="7" t="s">
        <v>1058</v>
      </c>
      <c r="S186" s="18" t="s">
        <v>1059</v>
      </c>
      <c r="T186" s="7" t="s">
        <v>832</v>
      </c>
      <c r="U186" s="7" t="s">
        <v>40</v>
      </c>
      <c r="V186" s="7" t="s">
        <v>186</v>
      </c>
      <c r="W186" s="19">
        <v>1</v>
      </c>
      <c r="X186" s="7" t="s">
        <v>1060</v>
      </c>
      <c r="Y186" s="7" t="s">
        <v>39</v>
      </c>
      <c r="Z186" s="7" t="s">
        <v>962</v>
      </c>
      <c r="AA186" s="7" t="s">
        <v>79</v>
      </c>
    </row>
    <row r="187" spans="1:27" ht="13.2" x14ac:dyDescent="0.25">
      <c r="A187" s="7" t="s">
        <v>1061</v>
      </c>
      <c r="B187" s="7" t="s">
        <v>1062</v>
      </c>
      <c r="C187" s="7" t="s">
        <v>29</v>
      </c>
      <c r="D187" s="7" t="s">
        <v>45</v>
      </c>
      <c r="E187" s="7" t="s">
        <v>30</v>
      </c>
      <c r="F187" s="7" t="s">
        <v>31</v>
      </c>
      <c r="G187" s="7"/>
      <c r="H187" s="7" t="s">
        <v>32</v>
      </c>
      <c r="I187" s="7" t="s">
        <v>33</v>
      </c>
      <c r="J187" s="7" t="s">
        <v>548</v>
      </c>
      <c r="K187" s="7" t="s">
        <v>35</v>
      </c>
      <c r="L187" s="7" t="s">
        <v>36</v>
      </c>
      <c r="M187" s="16">
        <v>42982</v>
      </c>
      <c r="N187" s="16">
        <v>42979</v>
      </c>
      <c r="O187" s="7"/>
      <c r="P187" s="7">
        <v>4710007310137</v>
      </c>
      <c r="Q187" s="7" t="s">
        <v>37</v>
      </c>
      <c r="R187" s="7" t="s">
        <v>1063</v>
      </c>
      <c r="S187" s="18" t="s">
        <v>1064</v>
      </c>
      <c r="T187" s="7" t="s">
        <v>39</v>
      </c>
      <c r="U187" s="7" t="s">
        <v>40</v>
      </c>
      <c r="V187" s="7" t="s">
        <v>269</v>
      </c>
      <c r="W187" s="19">
        <v>1</v>
      </c>
      <c r="X187" s="7" t="s">
        <v>1065</v>
      </c>
      <c r="Y187" s="7" t="s">
        <v>39</v>
      </c>
      <c r="Z187" s="7"/>
      <c r="AA187" s="7" t="s">
        <v>79</v>
      </c>
    </row>
    <row r="188" spans="1:27" ht="13.2" x14ac:dyDescent="0.25">
      <c r="A188" s="8" t="s">
        <v>1066</v>
      </c>
      <c r="B188" s="8" t="s">
        <v>1067</v>
      </c>
      <c r="C188" s="8" t="s">
        <v>29</v>
      </c>
      <c r="D188" s="8" t="s">
        <v>45</v>
      </c>
      <c r="E188" s="8" t="s">
        <v>30</v>
      </c>
      <c r="F188" s="8" t="s">
        <v>31</v>
      </c>
      <c r="G188" s="8"/>
      <c r="H188" s="8" t="s">
        <v>32</v>
      </c>
      <c r="I188" s="8" t="s">
        <v>33</v>
      </c>
      <c r="J188" s="8" t="s">
        <v>135</v>
      </c>
      <c r="K188" s="8" t="s">
        <v>147</v>
      </c>
      <c r="L188" s="8" t="s">
        <v>36</v>
      </c>
      <c r="M188" s="9">
        <v>42982</v>
      </c>
      <c r="N188" s="9">
        <v>42491</v>
      </c>
      <c r="O188" s="8"/>
      <c r="P188" s="14">
        <v>4717822008881</v>
      </c>
      <c r="Q188" s="8" t="s">
        <v>37</v>
      </c>
      <c r="R188" s="8" t="s">
        <v>37</v>
      </c>
      <c r="S188" s="12" t="s">
        <v>1068</v>
      </c>
      <c r="T188" s="8" t="s">
        <v>39</v>
      </c>
      <c r="U188" s="8" t="s">
        <v>40</v>
      </c>
      <c r="V188" s="8" t="s">
        <v>534</v>
      </c>
      <c r="W188" s="13">
        <v>1</v>
      </c>
      <c r="X188" s="8" t="s">
        <v>1069</v>
      </c>
      <c r="Y188" s="8" t="s">
        <v>39</v>
      </c>
      <c r="Z188" s="8" t="s">
        <v>79</v>
      </c>
      <c r="AA188" s="7" t="s">
        <v>79</v>
      </c>
    </row>
    <row r="189" spans="1:27" ht="13.2" x14ac:dyDescent="0.25">
      <c r="A189" s="7" t="s">
        <v>1070</v>
      </c>
      <c r="B189" s="7" t="s">
        <v>1071</v>
      </c>
      <c r="C189" s="7" t="s">
        <v>29</v>
      </c>
      <c r="D189" s="7" t="s">
        <v>45</v>
      </c>
      <c r="E189" s="7" t="s">
        <v>73</v>
      </c>
      <c r="F189" s="7" t="s">
        <v>31</v>
      </c>
      <c r="G189" s="7"/>
      <c r="H189" s="7" t="s">
        <v>32</v>
      </c>
      <c r="I189" s="7" t="s">
        <v>33</v>
      </c>
      <c r="J189" s="7" t="s">
        <v>522</v>
      </c>
      <c r="K189" s="7" t="s">
        <v>66</v>
      </c>
      <c r="L189" s="7" t="s">
        <v>36</v>
      </c>
      <c r="M189" s="16">
        <v>42982</v>
      </c>
      <c r="N189" s="16">
        <v>42522</v>
      </c>
      <c r="O189" s="7"/>
      <c r="P189" s="7">
        <v>9772410979009</v>
      </c>
      <c r="Q189" s="7" t="s">
        <v>37</v>
      </c>
      <c r="R189" s="7" t="s">
        <v>802</v>
      </c>
      <c r="S189" s="18" t="s">
        <v>1072</v>
      </c>
      <c r="T189" s="7" t="s">
        <v>39</v>
      </c>
      <c r="U189" s="7" t="s">
        <v>40</v>
      </c>
      <c r="V189" s="7" t="s">
        <v>1073</v>
      </c>
      <c r="W189" s="19">
        <v>1</v>
      </c>
      <c r="X189" s="7" t="s">
        <v>1074</v>
      </c>
      <c r="Y189" s="7" t="s">
        <v>39</v>
      </c>
      <c r="Z189" s="7"/>
      <c r="AA189" s="7" t="s">
        <v>79</v>
      </c>
    </row>
    <row r="190" spans="1:27" ht="13.2" x14ac:dyDescent="0.25">
      <c r="A190" s="7" t="s">
        <v>1075</v>
      </c>
      <c r="B190" s="7" t="s">
        <v>1076</v>
      </c>
      <c r="C190" s="7" t="s">
        <v>29</v>
      </c>
      <c r="D190" s="7" t="s">
        <v>45</v>
      </c>
      <c r="E190" s="7" t="s">
        <v>30</v>
      </c>
      <c r="F190" s="7" t="s">
        <v>31</v>
      </c>
      <c r="G190" s="7"/>
      <c r="H190" s="7" t="s">
        <v>32</v>
      </c>
      <c r="I190" s="7" t="s">
        <v>33</v>
      </c>
      <c r="J190" s="7" t="s">
        <v>135</v>
      </c>
      <c r="K190" s="7" t="s">
        <v>66</v>
      </c>
      <c r="L190" s="7" t="s">
        <v>36</v>
      </c>
      <c r="M190" s="16">
        <v>42982</v>
      </c>
      <c r="N190" s="16">
        <v>42156</v>
      </c>
      <c r="O190" s="7"/>
      <c r="P190" s="7">
        <v>4712931293111</v>
      </c>
      <c r="Q190" s="7" t="s">
        <v>37</v>
      </c>
      <c r="R190" s="7" t="s">
        <v>37</v>
      </c>
      <c r="S190" s="18" t="s">
        <v>1077</v>
      </c>
      <c r="T190" s="7" t="s">
        <v>39</v>
      </c>
      <c r="U190" s="7" t="s">
        <v>40</v>
      </c>
      <c r="V190" s="7" t="s">
        <v>269</v>
      </c>
      <c r="W190" s="19">
        <v>1</v>
      </c>
      <c r="X190" s="7" t="s">
        <v>1078</v>
      </c>
      <c r="Y190" s="7" t="s">
        <v>39</v>
      </c>
      <c r="Z190" s="7"/>
      <c r="AA190" s="7"/>
    </row>
    <row r="191" spans="1:27" ht="13.2" x14ac:dyDescent="0.25">
      <c r="A191" s="7" t="s">
        <v>1079</v>
      </c>
      <c r="B191" s="7" t="s">
        <v>1080</v>
      </c>
      <c r="C191" s="7" t="s">
        <v>29</v>
      </c>
      <c r="D191" s="7" t="s">
        <v>45</v>
      </c>
      <c r="E191" s="7" t="s">
        <v>30</v>
      </c>
      <c r="F191" s="7" t="s">
        <v>31</v>
      </c>
      <c r="G191" s="7"/>
      <c r="H191" s="7" t="s">
        <v>32</v>
      </c>
      <c r="I191" s="7" t="s">
        <v>33</v>
      </c>
      <c r="J191" s="7" t="s">
        <v>146</v>
      </c>
      <c r="K191" s="7" t="s">
        <v>66</v>
      </c>
      <c r="L191" s="7" t="s">
        <v>36</v>
      </c>
      <c r="M191" s="16">
        <v>42982</v>
      </c>
      <c r="N191" s="16">
        <v>42644</v>
      </c>
      <c r="O191" s="7"/>
      <c r="P191" s="7">
        <v>4712977742567</v>
      </c>
      <c r="Q191" s="7" t="s">
        <v>37</v>
      </c>
      <c r="R191" s="7" t="s">
        <v>37</v>
      </c>
      <c r="S191" s="18" t="s">
        <v>1081</v>
      </c>
      <c r="T191" s="7" t="s">
        <v>39</v>
      </c>
      <c r="U191" s="7" t="s">
        <v>40</v>
      </c>
      <c r="V191" s="7" t="s">
        <v>1039</v>
      </c>
      <c r="W191" s="19">
        <v>1</v>
      </c>
      <c r="X191" s="7" t="s">
        <v>1082</v>
      </c>
      <c r="Y191" s="7" t="s">
        <v>39</v>
      </c>
      <c r="Z191" s="7"/>
      <c r="AA191" s="7"/>
    </row>
    <row r="192" spans="1:27" ht="13.2" x14ac:dyDescent="0.25">
      <c r="A192" s="7" t="s">
        <v>1083</v>
      </c>
      <c r="B192" s="7" t="s">
        <v>1084</v>
      </c>
      <c r="C192" s="7" t="s">
        <v>53</v>
      </c>
      <c r="D192" s="7" t="s">
        <v>45</v>
      </c>
      <c r="E192" s="7" t="s">
        <v>73</v>
      </c>
      <c r="F192" s="7" t="s">
        <v>31</v>
      </c>
      <c r="G192" s="7"/>
      <c r="H192" s="7" t="s">
        <v>32</v>
      </c>
      <c r="I192" s="7" t="s">
        <v>33</v>
      </c>
      <c r="J192" s="7" t="s">
        <v>443</v>
      </c>
      <c r="K192" s="7" t="s">
        <v>66</v>
      </c>
      <c r="L192" s="7" t="s">
        <v>36</v>
      </c>
      <c r="M192" s="16">
        <v>42982</v>
      </c>
      <c r="N192" s="16">
        <v>42736</v>
      </c>
      <c r="O192" s="7"/>
      <c r="P192" s="7" t="s">
        <v>37</v>
      </c>
      <c r="Q192" s="7" t="s">
        <v>37</v>
      </c>
      <c r="R192" s="7" t="s">
        <v>1085</v>
      </c>
      <c r="S192" s="18" t="s">
        <v>1086</v>
      </c>
      <c r="T192" s="7" t="s">
        <v>39</v>
      </c>
      <c r="U192" s="7" t="s">
        <v>57</v>
      </c>
      <c r="V192" s="7" t="s">
        <v>755</v>
      </c>
      <c r="W192" s="19">
        <v>0.7</v>
      </c>
      <c r="X192" s="7" t="s">
        <v>1087</v>
      </c>
      <c r="Y192" s="7" t="s">
        <v>39</v>
      </c>
      <c r="Z192" s="7"/>
      <c r="AA192" s="7" t="s">
        <v>79</v>
      </c>
    </row>
    <row r="193" spans="1:27" ht="13.2" x14ac:dyDescent="0.25">
      <c r="A193" s="7" t="s">
        <v>1088</v>
      </c>
      <c r="B193" s="7" t="s">
        <v>1089</v>
      </c>
      <c r="C193" s="7" t="s">
        <v>29</v>
      </c>
      <c r="D193" s="7" t="s">
        <v>45</v>
      </c>
      <c r="E193" s="7" t="s">
        <v>30</v>
      </c>
      <c r="F193" s="7" t="s">
        <v>31</v>
      </c>
      <c r="G193" s="7"/>
      <c r="H193" s="7" t="s">
        <v>32</v>
      </c>
      <c r="I193" s="7" t="s">
        <v>33</v>
      </c>
      <c r="J193" s="7" t="s">
        <v>111</v>
      </c>
      <c r="K193" s="7" t="s">
        <v>35</v>
      </c>
      <c r="L193" s="7" t="s">
        <v>36</v>
      </c>
      <c r="M193" s="16">
        <v>42982</v>
      </c>
      <c r="N193" s="16">
        <v>41821</v>
      </c>
      <c r="O193" s="7"/>
      <c r="P193" s="7">
        <v>4712070140147</v>
      </c>
      <c r="Q193" s="7" t="s">
        <v>37</v>
      </c>
      <c r="R193" s="7" t="s">
        <v>37</v>
      </c>
      <c r="S193" s="18" t="s">
        <v>1090</v>
      </c>
      <c r="T193" s="7" t="s">
        <v>832</v>
      </c>
      <c r="U193" s="7" t="s">
        <v>40</v>
      </c>
      <c r="V193" s="7" t="s">
        <v>212</v>
      </c>
      <c r="W193" s="19">
        <v>1</v>
      </c>
      <c r="X193" s="7" t="s">
        <v>1091</v>
      </c>
      <c r="Y193" s="7" t="s">
        <v>39</v>
      </c>
      <c r="Z193" s="7"/>
      <c r="AA193" s="7"/>
    </row>
    <row r="194" spans="1:27" ht="13.2" x14ac:dyDescent="0.25">
      <c r="A194" s="7" t="s">
        <v>1092</v>
      </c>
      <c r="B194" s="7" t="s">
        <v>1093</v>
      </c>
      <c r="C194" s="7" t="s">
        <v>29</v>
      </c>
      <c r="D194" s="7" t="s">
        <v>45</v>
      </c>
      <c r="E194" s="7" t="s">
        <v>30</v>
      </c>
      <c r="F194" s="7" t="s">
        <v>31</v>
      </c>
      <c r="G194" s="7"/>
      <c r="H194" s="7" t="s">
        <v>1094</v>
      </c>
      <c r="I194" s="7" t="s">
        <v>33</v>
      </c>
      <c r="J194" s="7" t="s">
        <v>867</v>
      </c>
      <c r="K194" s="7" t="s">
        <v>35</v>
      </c>
      <c r="L194" s="7" t="s">
        <v>36</v>
      </c>
      <c r="M194" s="16">
        <v>42982</v>
      </c>
      <c r="N194" s="16">
        <v>42248</v>
      </c>
      <c r="O194" s="7"/>
      <c r="P194" s="7" t="s">
        <v>37</v>
      </c>
      <c r="Q194" s="7" t="s">
        <v>37</v>
      </c>
      <c r="R194" s="7" t="s">
        <v>37</v>
      </c>
      <c r="S194" s="18" t="s">
        <v>1095</v>
      </c>
      <c r="T194" s="7" t="s">
        <v>869</v>
      </c>
      <c r="U194" s="7" t="s">
        <v>40</v>
      </c>
      <c r="V194" s="7" t="s">
        <v>77</v>
      </c>
      <c r="W194" s="19">
        <v>1</v>
      </c>
      <c r="X194" s="7" t="s">
        <v>1096</v>
      </c>
      <c r="Y194" s="7" t="s">
        <v>39</v>
      </c>
      <c r="Z194" s="7" t="s">
        <v>871</v>
      </c>
      <c r="AA194" s="7" t="s">
        <v>79</v>
      </c>
    </row>
    <row r="195" spans="1:27" ht="13.2" x14ac:dyDescent="0.25">
      <c r="A195" s="7" t="s">
        <v>1097</v>
      </c>
      <c r="B195" s="7" t="s">
        <v>1098</v>
      </c>
      <c r="C195" s="7" t="s">
        <v>29</v>
      </c>
      <c r="D195" s="7" t="s">
        <v>45</v>
      </c>
      <c r="E195" s="7" t="s">
        <v>30</v>
      </c>
      <c r="F195" s="7" t="s">
        <v>31</v>
      </c>
      <c r="G195" s="7"/>
      <c r="H195" s="7" t="s">
        <v>32</v>
      </c>
      <c r="I195" s="7" t="s">
        <v>33</v>
      </c>
      <c r="J195" s="7" t="s">
        <v>34</v>
      </c>
      <c r="K195" s="7" t="s">
        <v>66</v>
      </c>
      <c r="L195" s="7" t="s">
        <v>36</v>
      </c>
      <c r="M195" s="16">
        <v>42982</v>
      </c>
      <c r="N195" s="16">
        <v>41821</v>
      </c>
      <c r="O195" s="7"/>
      <c r="P195" s="7" t="s">
        <v>37</v>
      </c>
      <c r="Q195" s="7" t="s">
        <v>37</v>
      </c>
      <c r="R195" s="7" t="s">
        <v>1099</v>
      </c>
      <c r="S195" s="18" t="s">
        <v>1100</v>
      </c>
      <c r="T195" s="7" t="s">
        <v>39</v>
      </c>
      <c r="U195" s="7" t="s">
        <v>40</v>
      </c>
      <c r="V195" s="7" t="s">
        <v>1101</v>
      </c>
      <c r="W195" s="19">
        <v>1</v>
      </c>
      <c r="X195" s="7" t="s">
        <v>1102</v>
      </c>
      <c r="Y195" s="7" t="s">
        <v>39</v>
      </c>
      <c r="Z195" s="7"/>
      <c r="AA195" s="7" t="s">
        <v>79</v>
      </c>
    </row>
    <row r="196" spans="1:27" ht="13.2" x14ac:dyDescent="0.25">
      <c r="A196" s="7" t="s">
        <v>1103</v>
      </c>
      <c r="B196" s="7" t="s">
        <v>1104</v>
      </c>
      <c r="C196" s="7" t="s">
        <v>29</v>
      </c>
      <c r="D196" s="7" t="s">
        <v>45</v>
      </c>
      <c r="E196" s="7" t="s">
        <v>30</v>
      </c>
      <c r="F196" s="7" t="s">
        <v>31</v>
      </c>
      <c r="G196" s="7"/>
      <c r="H196" s="7" t="s">
        <v>32</v>
      </c>
      <c r="I196" s="7" t="s">
        <v>33</v>
      </c>
      <c r="J196" s="7" t="s">
        <v>111</v>
      </c>
      <c r="K196" s="7" t="s">
        <v>147</v>
      </c>
      <c r="L196" s="7" t="s">
        <v>36</v>
      </c>
      <c r="M196" s="16">
        <v>42982</v>
      </c>
      <c r="N196" s="16">
        <v>42309</v>
      </c>
      <c r="O196" s="7"/>
      <c r="P196" s="7">
        <v>4717095574984</v>
      </c>
      <c r="Q196" s="7" t="s">
        <v>37</v>
      </c>
      <c r="R196" s="7" t="s">
        <v>37</v>
      </c>
      <c r="S196" s="18" t="s">
        <v>1105</v>
      </c>
      <c r="T196" s="7" t="s">
        <v>39</v>
      </c>
      <c r="U196" s="7" t="s">
        <v>40</v>
      </c>
      <c r="V196" s="7" t="s">
        <v>813</v>
      </c>
      <c r="W196" s="19">
        <v>1</v>
      </c>
      <c r="X196" s="7" t="s">
        <v>1106</v>
      </c>
      <c r="Y196" s="7" t="s">
        <v>39</v>
      </c>
      <c r="Z196" s="7"/>
      <c r="AA196" s="7" t="s">
        <v>79</v>
      </c>
    </row>
    <row r="197" spans="1:27" ht="13.2" x14ac:dyDescent="0.25">
      <c r="A197" s="7" t="s">
        <v>1107</v>
      </c>
      <c r="B197" s="7" t="s">
        <v>1108</v>
      </c>
      <c r="C197" s="7" t="s">
        <v>53</v>
      </c>
      <c r="D197" s="7" t="s">
        <v>45</v>
      </c>
      <c r="E197" s="7" t="s">
        <v>73</v>
      </c>
      <c r="F197" s="7" t="s">
        <v>31</v>
      </c>
      <c r="G197" s="7"/>
      <c r="H197" s="7" t="s">
        <v>32</v>
      </c>
      <c r="I197" s="7" t="s">
        <v>33</v>
      </c>
      <c r="J197" s="7" t="s">
        <v>753</v>
      </c>
      <c r="K197" s="7" t="s">
        <v>55</v>
      </c>
      <c r="L197" s="7" t="s">
        <v>36</v>
      </c>
      <c r="M197" s="16">
        <v>42982</v>
      </c>
      <c r="N197" s="16">
        <v>42736</v>
      </c>
      <c r="O197" s="7"/>
      <c r="P197" s="7" t="s">
        <v>37</v>
      </c>
      <c r="Q197" s="7" t="s">
        <v>37</v>
      </c>
      <c r="R197" s="7" t="s">
        <v>791</v>
      </c>
      <c r="S197" s="18" t="s">
        <v>1109</v>
      </c>
      <c r="T197" s="7" t="s">
        <v>39</v>
      </c>
      <c r="U197" s="7" t="s">
        <v>57</v>
      </c>
      <c r="V197" s="7" t="s">
        <v>755</v>
      </c>
      <c r="W197" s="19">
        <v>0.7</v>
      </c>
      <c r="X197" s="7" t="s">
        <v>1110</v>
      </c>
      <c r="Y197" s="7" t="s">
        <v>39</v>
      </c>
      <c r="Z197" s="7"/>
      <c r="AA197" s="7" t="s">
        <v>79</v>
      </c>
    </row>
    <row r="198" spans="1:27" ht="13.2" x14ac:dyDescent="0.25">
      <c r="A198" s="7" t="s">
        <v>1111</v>
      </c>
      <c r="B198" s="7" t="s">
        <v>1112</v>
      </c>
      <c r="C198" s="7" t="s">
        <v>29</v>
      </c>
      <c r="D198" s="7" t="s">
        <v>45</v>
      </c>
      <c r="E198" s="7" t="s">
        <v>30</v>
      </c>
      <c r="F198" s="7" t="s">
        <v>31</v>
      </c>
      <c r="G198" s="7"/>
      <c r="H198" s="7" t="s">
        <v>32</v>
      </c>
      <c r="I198" s="7" t="s">
        <v>33</v>
      </c>
      <c r="J198" s="7" t="s">
        <v>111</v>
      </c>
      <c r="K198" s="7" t="s">
        <v>35</v>
      </c>
      <c r="L198" s="7" t="s">
        <v>36</v>
      </c>
      <c r="M198" s="16">
        <v>42982</v>
      </c>
      <c r="N198" s="16">
        <v>42583</v>
      </c>
      <c r="O198" s="7"/>
      <c r="P198" s="7">
        <v>4711481758903</v>
      </c>
      <c r="Q198" s="7" t="s">
        <v>37</v>
      </c>
      <c r="R198" s="7" t="s">
        <v>37</v>
      </c>
      <c r="S198" s="18" t="s">
        <v>1113</v>
      </c>
      <c r="T198" s="7" t="s">
        <v>39</v>
      </c>
      <c r="U198" s="7" t="s">
        <v>40</v>
      </c>
      <c r="V198" s="7" t="s">
        <v>41</v>
      </c>
      <c r="W198" s="19">
        <v>1</v>
      </c>
      <c r="X198" s="7" t="s">
        <v>1114</v>
      </c>
      <c r="Y198" s="7" t="s">
        <v>39</v>
      </c>
      <c r="Z198" s="7"/>
      <c r="AA198" s="7"/>
    </row>
    <row r="199" spans="1:27" ht="13.2" x14ac:dyDescent="0.25">
      <c r="A199" s="7" t="s">
        <v>1115</v>
      </c>
      <c r="B199" s="7" t="s">
        <v>1116</v>
      </c>
      <c r="C199" s="7" t="s">
        <v>29</v>
      </c>
      <c r="D199" s="7" t="s">
        <v>45</v>
      </c>
      <c r="E199" s="7" t="s">
        <v>73</v>
      </c>
      <c r="F199" s="7" t="s">
        <v>31</v>
      </c>
      <c r="G199" s="7"/>
      <c r="H199" s="7" t="s">
        <v>32</v>
      </c>
      <c r="I199" s="7" t="s">
        <v>33</v>
      </c>
      <c r="J199" s="7" t="s">
        <v>111</v>
      </c>
      <c r="K199" s="7" t="s">
        <v>35</v>
      </c>
      <c r="L199" s="7" t="s">
        <v>36</v>
      </c>
      <c r="M199" s="16">
        <v>42982</v>
      </c>
      <c r="N199" s="16">
        <v>42552</v>
      </c>
      <c r="O199" s="7"/>
      <c r="P199" s="7">
        <v>4712977742277</v>
      </c>
      <c r="Q199" s="7" t="s">
        <v>37</v>
      </c>
      <c r="R199" s="7" t="s">
        <v>37</v>
      </c>
      <c r="S199" s="18" t="s">
        <v>1117</v>
      </c>
      <c r="T199" s="7" t="s">
        <v>39</v>
      </c>
      <c r="U199" s="7" t="s">
        <v>40</v>
      </c>
      <c r="V199" s="7" t="s">
        <v>201</v>
      </c>
      <c r="W199" s="19">
        <v>1</v>
      </c>
      <c r="X199" s="7" t="s">
        <v>1118</v>
      </c>
      <c r="Y199" s="7" t="s">
        <v>50</v>
      </c>
      <c r="Z199" s="7"/>
      <c r="AA199" s="7" t="s">
        <v>79</v>
      </c>
    </row>
    <row r="200" spans="1:27" ht="13.2" x14ac:dyDescent="0.25">
      <c r="A200" s="7" t="s">
        <v>1119</v>
      </c>
      <c r="B200" s="7" t="s">
        <v>1120</v>
      </c>
      <c r="C200" s="7" t="s">
        <v>29</v>
      </c>
      <c r="D200" s="7" t="s">
        <v>45</v>
      </c>
      <c r="E200" s="7" t="s">
        <v>30</v>
      </c>
      <c r="F200" s="7" t="s">
        <v>31</v>
      </c>
      <c r="G200" s="7"/>
      <c r="H200" s="7" t="s">
        <v>1121</v>
      </c>
      <c r="I200" s="7" t="s">
        <v>33</v>
      </c>
      <c r="J200" s="7" t="s">
        <v>867</v>
      </c>
      <c r="K200" s="7" t="s">
        <v>35</v>
      </c>
      <c r="L200" s="7" t="s">
        <v>36</v>
      </c>
      <c r="M200" s="16">
        <v>42982</v>
      </c>
      <c r="N200" s="16">
        <v>42248</v>
      </c>
      <c r="O200" s="7"/>
      <c r="P200" s="7" t="s">
        <v>37</v>
      </c>
      <c r="Q200" s="7" t="s">
        <v>37</v>
      </c>
      <c r="R200" s="7" t="s">
        <v>37</v>
      </c>
      <c r="S200" s="18" t="s">
        <v>1122</v>
      </c>
      <c r="T200" s="7" t="s">
        <v>869</v>
      </c>
      <c r="U200" s="7" t="s">
        <v>40</v>
      </c>
      <c r="V200" s="7" t="s">
        <v>77</v>
      </c>
      <c r="W200" s="19">
        <v>1</v>
      </c>
      <c r="X200" s="7" t="s">
        <v>1123</v>
      </c>
      <c r="Y200" s="7" t="s">
        <v>39</v>
      </c>
      <c r="Z200" s="7" t="s">
        <v>871</v>
      </c>
      <c r="AA200" s="7"/>
    </row>
    <row r="201" spans="1:27" ht="13.2" x14ac:dyDescent="0.25">
      <c r="A201" s="7" t="s">
        <v>1124</v>
      </c>
      <c r="B201" s="7" t="s">
        <v>1125</v>
      </c>
      <c r="C201" s="7" t="s">
        <v>29</v>
      </c>
      <c r="D201" s="7" t="s">
        <v>45</v>
      </c>
      <c r="E201" s="7" t="s">
        <v>30</v>
      </c>
      <c r="F201" s="7" t="s">
        <v>31</v>
      </c>
      <c r="G201" s="7"/>
      <c r="H201" s="7" t="s">
        <v>32</v>
      </c>
      <c r="I201" s="7" t="s">
        <v>33</v>
      </c>
      <c r="J201" s="7" t="s">
        <v>494</v>
      </c>
      <c r="K201" s="7" t="s">
        <v>35</v>
      </c>
      <c r="L201" s="7" t="s">
        <v>36</v>
      </c>
      <c r="M201" s="16">
        <v>42982</v>
      </c>
      <c r="N201" s="16">
        <v>41821</v>
      </c>
      <c r="O201" s="7"/>
      <c r="P201" s="7" t="s">
        <v>37</v>
      </c>
      <c r="Q201" s="7" t="s">
        <v>37</v>
      </c>
      <c r="R201" s="7" t="s">
        <v>1126</v>
      </c>
      <c r="S201" s="18" t="s">
        <v>1127</v>
      </c>
      <c r="T201" s="7" t="s">
        <v>39</v>
      </c>
      <c r="U201" s="7" t="s">
        <v>40</v>
      </c>
      <c r="V201" s="7" t="s">
        <v>212</v>
      </c>
      <c r="W201" s="19">
        <v>1</v>
      </c>
      <c r="X201" s="7" t="s">
        <v>1128</v>
      </c>
      <c r="Y201" s="7" t="s">
        <v>39</v>
      </c>
      <c r="Z201" s="7"/>
      <c r="AA201" s="7"/>
    </row>
    <row r="202" spans="1:27" ht="13.2" x14ac:dyDescent="0.25">
      <c r="A202" s="7" t="s">
        <v>1129</v>
      </c>
      <c r="B202" s="7" t="s">
        <v>1130</v>
      </c>
      <c r="C202" s="7" t="s">
        <v>29</v>
      </c>
      <c r="D202" s="7" t="s">
        <v>45</v>
      </c>
      <c r="E202" s="7" t="s">
        <v>30</v>
      </c>
      <c r="F202" s="7" t="s">
        <v>31</v>
      </c>
      <c r="G202" s="7"/>
      <c r="H202" s="7" t="s">
        <v>32</v>
      </c>
      <c r="I202" s="7" t="s">
        <v>33</v>
      </c>
      <c r="J202" s="7" t="s">
        <v>75</v>
      </c>
      <c r="K202" s="7" t="s">
        <v>35</v>
      </c>
      <c r="L202" s="7" t="s">
        <v>36</v>
      </c>
      <c r="M202" s="16">
        <v>42982</v>
      </c>
      <c r="N202" s="16">
        <v>42401</v>
      </c>
      <c r="O202" s="7"/>
      <c r="P202" s="7">
        <v>4710446417954</v>
      </c>
      <c r="Q202" s="7" t="s">
        <v>37</v>
      </c>
      <c r="R202" s="7" t="s">
        <v>1131</v>
      </c>
      <c r="S202" s="18" t="s">
        <v>1132</v>
      </c>
      <c r="T202" s="7" t="s">
        <v>39</v>
      </c>
      <c r="U202" s="7" t="s">
        <v>40</v>
      </c>
      <c r="V202" s="7" t="s">
        <v>201</v>
      </c>
      <c r="W202" s="19">
        <v>1</v>
      </c>
      <c r="X202" s="7" t="s">
        <v>1133</v>
      </c>
      <c r="Y202" s="7" t="s">
        <v>39</v>
      </c>
      <c r="Z202" s="7"/>
      <c r="AA202" s="7" t="s">
        <v>79</v>
      </c>
    </row>
    <row r="203" spans="1:27" ht="13.2" x14ac:dyDescent="0.25">
      <c r="A203" s="7" t="s">
        <v>1134</v>
      </c>
      <c r="B203" s="7" t="s">
        <v>1135</v>
      </c>
      <c r="C203" s="7" t="s">
        <v>29</v>
      </c>
      <c r="D203" s="7" t="s">
        <v>45</v>
      </c>
      <c r="E203" s="7" t="s">
        <v>30</v>
      </c>
      <c r="F203" s="7" t="s">
        <v>31</v>
      </c>
      <c r="G203" s="7"/>
      <c r="H203" s="7" t="s">
        <v>32</v>
      </c>
      <c r="I203" s="7" t="s">
        <v>33</v>
      </c>
      <c r="J203" s="7" t="s">
        <v>111</v>
      </c>
      <c r="K203" s="7" t="s">
        <v>35</v>
      </c>
      <c r="L203" s="7" t="s">
        <v>36</v>
      </c>
      <c r="M203" s="16">
        <v>42982</v>
      </c>
      <c r="N203" s="16">
        <v>41821</v>
      </c>
      <c r="O203" s="7"/>
      <c r="P203" s="7" t="s">
        <v>37</v>
      </c>
      <c r="Q203" s="7" t="s">
        <v>37</v>
      </c>
      <c r="R203" s="7" t="s">
        <v>1136</v>
      </c>
      <c r="S203" s="18" t="s">
        <v>1137</v>
      </c>
      <c r="T203" s="7" t="s">
        <v>39</v>
      </c>
      <c r="U203" s="7" t="s">
        <v>40</v>
      </c>
      <c r="V203" s="7" t="s">
        <v>41</v>
      </c>
      <c r="W203" s="19">
        <v>1</v>
      </c>
      <c r="X203" s="7" t="s">
        <v>1138</v>
      </c>
      <c r="Y203" s="7" t="s">
        <v>39</v>
      </c>
      <c r="Z203" s="7"/>
      <c r="AA203" s="7" t="s">
        <v>79</v>
      </c>
    </row>
    <row r="204" spans="1:27" ht="13.2" x14ac:dyDescent="0.25">
      <c r="A204" s="7" t="s">
        <v>1139</v>
      </c>
      <c r="B204" s="7" t="s">
        <v>1140</v>
      </c>
      <c r="C204" s="7" t="s">
        <v>29</v>
      </c>
      <c r="D204" s="7" t="s">
        <v>45</v>
      </c>
      <c r="E204" s="7" t="s">
        <v>30</v>
      </c>
      <c r="F204" s="7" t="s">
        <v>31</v>
      </c>
      <c r="G204" s="7"/>
      <c r="H204" s="7" t="s">
        <v>32</v>
      </c>
      <c r="I204" s="7" t="s">
        <v>33</v>
      </c>
      <c r="J204" s="7" t="s">
        <v>785</v>
      </c>
      <c r="K204" s="7" t="s">
        <v>35</v>
      </c>
      <c r="L204" s="7" t="s">
        <v>36</v>
      </c>
      <c r="M204" s="16">
        <v>42982</v>
      </c>
      <c r="N204" s="16">
        <v>42644</v>
      </c>
      <c r="O204" s="7"/>
      <c r="P204" s="7" t="s">
        <v>37</v>
      </c>
      <c r="Q204" s="7" t="s">
        <v>37</v>
      </c>
      <c r="R204" s="7" t="s">
        <v>1141</v>
      </c>
      <c r="S204" s="18" t="s">
        <v>1142</v>
      </c>
      <c r="T204" s="7" t="s">
        <v>39</v>
      </c>
      <c r="U204" s="7" t="s">
        <v>40</v>
      </c>
      <c r="V204" s="7" t="s">
        <v>77</v>
      </c>
      <c r="W204" s="19">
        <v>1</v>
      </c>
      <c r="X204" s="7" t="s">
        <v>1143</v>
      </c>
      <c r="Y204" s="7" t="s">
        <v>50</v>
      </c>
      <c r="Z204" s="7"/>
      <c r="AA204" s="7" t="s">
        <v>79</v>
      </c>
    </row>
    <row r="205" spans="1:27" ht="13.2" x14ac:dyDescent="0.25">
      <c r="A205" s="7" t="s">
        <v>1144</v>
      </c>
      <c r="B205" s="7" t="s">
        <v>1145</v>
      </c>
      <c r="C205" s="7" t="s">
        <v>29</v>
      </c>
      <c r="D205" s="7" t="s">
        <v>45</v>
      </c>
      <c r="E205" s="7" t="s">
        <v>30</v>
      </c>
      <c r="F205" s="7" t="s">
        <v>31</v>
      </c>
      <c r="G205" s="7"/>
      <c r="H205" s="7" t="s">
        <v>32</v>
      </c>
      <c r="I205" s="7" t="s">
        <v>33</v>
      </c>
      <c r="J205" s="7" t="s">
        <v>494</v>
      </c>
      <c r="K205" s="7" t="s">
        <v>66</v>
      </c>
      <c r="L205" s="7" t="s">
        <v>36</v>
      </c>
      <c r="M205" s="16">
        <v>42982</v>
      </c>
      <c r="N205" s="16">
        <v>42522</v>
      </c>
      <c r="O205" s="7"/>
      <c r="P205" s="7" t="s">
        <v>37</v>
      </c>
      <c r="Q205" s="7" t="s">
        <v>37</v>
      </c>
      <c r="R205" s="7" t="s">
        <v>1146</v>
      </c>
      <c r="S205" s="18" t="s">
        <v>1147</v>
      </c>
      <c r="T205" s="7" t="s">
        <v>39</v>
      </c>
      <c r="U205" s="7" t="s">
        <v>40</v>
      </c>
      <c r="V205" s="7" t="s">
        <v>212</v>
      </c>
      <c r="W205" s="7" t="s">
        <v>940</v>
      </c>
      <c r="X205" s="7" t="s">
        <v>1148</v>
      </c>
      <c r="Y205" s="7" t="s">
        <v>39</v>
      </c>
      <c r="Z205" s="7"/>
      <c r="AA205" s="7"/>
    </row>
    <row r="206" spans="1:27" ht="13.2" x14ac:dyDescent="0.25">
      <c r="A206" s="7" t="s">
        <v>1149</v>
      </c>
      <c r="B206" s="7" t="s">
        <v>1150</v>
      </c>
      <c r="C206" s="7" t="s">
        <v>29</v>
      </c>
      <c r="D206" s="7" t="s">
        <v>45</v>
      </c>
      <c r="E206" s="7" t="s">
        <v>30</v>
      </c>
      <c r="F206" s="7" t="s">
        <v>31</v>
      </c>
      <c r="G206" s="7"/>
      <c r="H206" s="7" t="s">
        <v>32</v>
      </c>
      <c r="I206" s="7" t="s">
        <v>33</v>
      </c>
      <c r="J206" s="7" t="s">
        <v>111</v>
      </c>
      <c r="K206" s="7" t="s">
        <v>35</v>
      </c>
      <c r="L206" s="7" t="s">
        <v>36</v>
      </c>
      <c r="M206" s="16">
        <v>42982</v>
      </c>
      <c r="N206" s="16">
        <v>41823</v>
      </c>
      <c r="O206" s="7"/>
      <c r="P206" s="7">
        <v>4712931289602</v>
      </c>
      <c r="Q206" s="7" t="s">
        <v>37</v>
      </c>
      <c r="R206" s="7" t="s">
        <v>37</v>
      </c>
      <c r="S206" s="18" t="s">
        <v>1151</v>
      </c>
      <c r="T206" s="7" t="s">
        <v>39</v>
      </c>
      <c r="U206" s="7" t="s">
        <v>40</v>
      </c>
      <c r="V206" s="7" t="s">
        <v>201</v>
      </c>
      <c r="W206" s="19">
        <v>1</v>
      </c>
      <c r="X206" s="7" t="s">
        <v>1152</v>
      </c>
      <c r="Y206" s="7" t="s">
        <v>39</v>
      </c>
      <c r="Z206" s="7"/>
      <c r="AA206" s="7" t="s">
        <v>79</v>
      </c>
    </row>
    <row r="207" spans="1:27" ht="13.2" x14ac:dyDescent="0.25">
      <c r="A207" s="7" t="s">
        <v>1153</v>
      </c>
      <c r="B207" s="7" t="s">
        <v>1154</v>
      </c>
      <c r="C207" s="7" t="s">
        <v>29</v>
      </c>
      <c r="D207" s="7" t="s">
        <v>45</v>
      </c>
      <c r="E207" s="7" t="s">
        <v>30</v>
      </c>
      <c r="F207" s="7" t="s">
        <v>31</v>
      </c>
      <c r="G207" s="7"/>
      <c r="H207" s="7" t="s">
        <v>32</v>
      </c>
      <c r="I207" s="7" t="s">
        <v>33</v>
      </c>
      <c r="J207" s="7" t="s">
        <v>566</v>
      </c>
      <c r="K207" s="7" t="s">
        <v>35</v>
      </c>
      <c r="L207" s="7" t="s">
        <v>36</v>
      </c>
      <c r="M207" s="16">
        <v>42982</v>
      </c>
      <c r="N207" s="16">
        <v>42309</v>
      </c>
      <c r="O207" s="7"/>
      <c r="P207" s="7" t="s">
        <v>37</v>
      </c>
      <c r="Q207" s="7" t="s">
        <v>37</v>
      </c>
      <c r="R207" s="7" t="s">
        <v>1155</v>
      </c>
      <c r="S207" s="18" t="s">
        <v>1156</v>
      </c>
      <c r="T207" s="7" t="s">
        <v>1157</v>
      </c>
      <c r="U207" s="7" t="s">
        <v>40</v>
      </c>
      <c r="V207" s="7" t="s">
        <v>1027</v>
      </c>
      <c r="W207" s="19">
        <v>1</v>
      </c>
      <c r="X207" s="7" t="s">
        <v>1158</v>
      </c>
      <c r="Y207" s="7" t="s">
        <v>39</v>
      </c>
      <c r="Z207" s="7"/>
      <c r="AA207" s="7" t="s">
        <v>79</v>
      </c>
    </row>
    <row r="208" spans="1:27" ht="13.2" x14ac:dyDescent="0.25">
      <c r="A208" s="7" t="s">
        <v>1159</v>
      </c>
      <c r="B208" s="7" t="s">
        <v>1160</v>
      </c>
      <c r="C208" s="7" t="s">
        <v>29</v>
      </c>
      <c r="D208" s="7" t="s">
        <v>45</v>
      </c>
      <c r="E208" s="7" t="s">
        <v>73</v>
      </c>
      <c r="F208" s="7" t="s">
        <v>31</v>
      </c>
      <c r="G208" s="7"/>
      <c r="H208" s="7" t="s">
        <v>32</v>
      </c>
      <c r="I208" s="7" t="s">
        <v>33</v>
      </c>
      <c r="J208" s="7" t="s">
        <v>34</v>
      </c>
      <c r="K208" s="7" t="s">
        <v>55</v>
      </c>
      <c r="L208" s="7" t="s">
        <v>36</v>
      </c>
      <c r="M208" s="16">
        <v>42982</v>
      </c>
      <c r="N208" s="16">
        <v>42064</v>
      </c>
      <c r="O208" s="7"/>
      <c r="P208" s="7">
        <v>4713307002931</v>
      </c>
      <c r="Q208" s="7" t="s">
        <v>37</v>
      </c>
      <c r="R208" s="7" t="s">
        <v>37</v>
      </c>
      <c r="S208" s="18" t="s">
        <v>1161</v>
      </c>
      <c r="T208" s="7" t="s">
        <v>39</v>
      </c>
      <c r="U208" s="7" t="s">
        <v>40</v>
      </c>
      <c r="V208" s="7" t="s">
        <v>981</v>
      </c>
      <c r="W208" s="19">
        <v>1</v>
      </c>
      <c r="X208" s="7" t="s">
        <v>1162</v>
      </c>
      <c r="Y208" s="7" t="s">
        <v>50</v>
      </c>
      <c r="Z208" s="7"/>
      <c r="AA208" s="7" t="s">
        <v>79</v>
      </c>
    </row>
    <row r="209" spans="1:27" ht="13.2" x14ac:dyDescent="0.25">
      <c r="A209" s="7" t="s">
        <v>1163</v>
      </c>
      <c r="B209" s="7" t="s">
        <v>1164</v>
      </c>
      <c r="C209" s="7" t="s">
        <v>29</v>
      </c>
      <c r="D209" s="7" t="s">
        <v>45</v>
      </c>
      <c r="E209" s="7" t="s">
        <v>30</v>
      </c>
      <c r="F209" s="7" t="s">
        <v>31</v>
      </c>
      <c r="G209" s="7"/>
      <c r="H209" s="7" t="s">
        <v>32</v>
      </c>
      <c r="I209" s="7" t="s">
        <v>33</v>
      </c>
      <c r="J209" s="7" t="s">
        <v>111</v>
      </c>
      <c r="K209" s="7" t="s">
        <v>35</v>
      </c>
      <c r="L209" s="7" t="s">
        <v>36</v>
      </c>
      <c r="M209" s="16">
        <v>42982</v>
      </c>
      <c r="N209" s="16">
        <v>41821</v>
      </c>
      <c r="O209" s="7"/>
      <c r="P209" s="7">
        <v>9771028000006</v>
      </c>
      <c r="Q209" s="7" t="s">
        <v>37</v>
      </c>
      <c r="R209" s="7" t="s">
        <v>1165</v>
      </c>
      <c r="S209" s="18" t="s">
        <v>1166</v>
      </c>
      <c r="T209" s="7" t="s">
        <v>832</v>
      </c>
      <c r="U209" s="7" t="s">
        <v>40</v>
      </c>
      <c r="V209" s="7" t="s">
        <v>217</v>
      </c>
      <c r="W209" s="19">
        <v>1</v>
      </c>
      <c r="X209" s="7" t="s">
        <v>1167</v>
      </c>
      <c r="Y209" s="7" t="s">
        <v>39</v>
      </c>
      <c r="Z209" s="7"/>
      <c r="AA209" s="7"/>
    </row>
    <row r="210" spans="1:27" ht="13.2" x14ac:dyDescent="0.25">
      <c r="A210" s="7" t="s">
        <v>1168</v>
      </c>
      <c r="B210" s="7" t="s">
        <v>1169</v>
      </c>
      <c r="C210" s="7" t="s">
        <v>29</v>
      </c>
      <c r="D210" s="7" t="s">
        <v>45</v>
      </c>
      <c r="E210" s="7" t="s">
        <v>30</v>
      </c>
      <c r="F210" s="7" t="s">
        <v>31</v>
      </c>
      <c r="G210" s="7"/>
      <c r="H210" s="7" t="s">
        <v>1170</v>
      </c>
      <c r="I210" s="7" t="s">
        <v>33</v>
      </c>
      <c r="J210" s="7" t="s">
        <v>867</v>
      </c>
      <c r="K210" s="7" t="s">
        <v>35</v>
      </c>
      <c r="L210" s="7" t="s">
        <v>36</v>
      </c>
      <c r="M210" s="16">
        <v>42982</v>
      </c>
      <c r="N210" s="16">
        <v>41821</v>
      </c>
      <c r="O210" s="7"/>
      <c r="P210" s="7" t="s">
        <v>37</v>
      </c>
      <c r="Q210" s="7" t="s">
        <v>37</v>
      </c>
      <c r="R210" s="7" t="s">
        <v>37</v>
      </c>
      <c r="S210" s="18" t="s">
        <v>1171</v>
      </c>
      <c r="T210" s="7" t="s">
        <v>869</v>
      </c>
      <c r="U210" s="7" t="s">
        <v>40</v>
      </c>
      <c r="V210" s="7" t="s">
        <v>77</v>
      </c>
      <c r="W210" s="19">
        <v>1</v>
      </c>
      <c r="X210" s="7" t="s">
        <v>1172</v>
      </c>
      <c r="Y210" s="7" t="s">
        <v>39</v>
      </c>
      <c r="Z210" s="7" t="s">
        <v>871</v>
      </c>
      <c r="AA210" s="7" t="s">
        <v>79</v>
      </c>
    </row>
    <row r="211" spans="1:27" ht="13.2" x14ac:dyDescent="0.25">
      <c r="A211" s="7" t="s">
        <v>1173</v>
      </c>
      <c r="B211" s="7" t="s">
        <v>1174</v>
      </c>
      <c r="C211" s="7" t="s">
        <v>29</v>
      </c>
      <c r="D211" s="7" t="s">
        <v>45</v>
      </c>
      <c r="E211" s="7" t="s">
        <v>30</v>
      </c>
      <c r="F211" s="7" t="s">
        <v>31</v>
      </c>
      <c r="G211" s="7"/>
      <c r="H211" s="7" t="s">
        <v>32</v>
      </c>
      <c r="I211" s="7" t="s">
        <v>33</v>
      </c>
      <c r="J211" s="7" t="s">
        <v>522</v>
      </c>
      <c r="K211" s="7" t="s">
        <v>353</v>
      </c>
      <c r="L211" s="7" t="s">
        <v>36</v>
      </c>
      <c r="M211" s="16">
        <v>42982</v>
      </c>
      <c r="N211" s="16">
        <v>42614</v>
      </c>
      <c r="O211" s="7"/>
      <c r="P211" s="7" t="s">
        <v>37</v>
      </c>
      <c r="Q211" s="7" t="s">
        <v>37</v>
      </c>
      <c r="R211" s="7" t="s">
        <v>1175</v>
      </c>
      <c r="S211" s="18" t="s">
        <v>1176</v>
      </c>
      <c r="T211" s="7" t="s">
        <v>39</v>
      </c>
      <c r="U211" s="7" t="s">
        <v>40</v>
      </c>
      <c r="V211" s="7" t="s">
        <v>1177</v>
      </c>
      <c r="W211" s="19">
        <v>1</v>
      </c>
      <c r="X211" s="7" t="s">
        <v>1178</v>
      </c>
      <c r="Y211" s="7" t="s">
        <v>39</v>
      </c>
      <c r="Z211" s="7"/>
      <c r="AA211" s="7"/>
    </row>
    <row r="212" spans="1:27" ht="13.2" x14ac:dyDescent="0.25">
      <c r="A212" s="7" t="s">
        <v>1179</v>
      </c>
      <c r="B212" s="7" t="s">
        <v>1180</v>
      </c>
      <c r="C212" s="7" t="s">
        <v>118</v>
      </c>
      <c r="D212" s="7" t="s">
        <v>45</v>
      </c>
      <c r="E212" s="7" t="s">
        <v>30</v>
      </c>
      <c r="F212" s="7" t="s">
        <v>1181</v>
      </c>
      <c r="G212" s="7" t="s">
        <v>1181</v>
      </c>
      <c r="H212" s="7" t="s">
        <v>121</v>
      </c>
      <c r="I212" s="7" t="s">
        <v>64</v>
      </c>
      <c r="J212" s="7" t="s">
        <v>65</v>
      </c>
      <c r="K212" s="7" t="s">
        <v>35</v>
      </c>
      <c r="L212" s="7" t="s">
        <v>36</v>
      </c>
      <c r="M212" s="16">
        <v>25569</v>
      </c>
      <c r="N212" s="16">
        <v>43850</v>
      </c>
      <c r="O212" s="7"/>
      <c r="P212" s="7" t="s">
        <v>37</v>
      </c>
      <c r="Q212" s="7" t="s">
        <v>37</v>
      </c>
      <c r="R212" s="7" t="s">
        <v>1182</v>
      </c>
      <c r="S212" s="18" t="s">
        <v>1183</v>
      </c>
      <c r="T212" s="7" t="s">
        <v>39</v>
      </c>
      <c r="U212" s="7" t="s">
        <v>124</v>
      </c>
      <c r="V212" s="7" t="s">
        <v>1184</v>
      </c>
      <c r="W212" s="19">
        <v>1</v>
      </c>
      <c r="X212" s="7" t="s">
        <v>1185</v>
      </c>
      <c r="Y212" s="7" t="s">
        <v>39</v>
      </c>
      <c r="Z212" s="7"/>
      <c r="AA212" s="7" t="s">
        <v>365</v>
      </c>
    </row>
    <row r="213" spans="1:27" ht="13.2" x14ac:dyDescent="0.25">
      <c r="A213" s="7" t="s">
        <v>1186</v>
      </c>
      <c r="B213" s="7" t="s">
        <v>1187</v>
      </c>
      <c r="C213" s="7" t="s">
        <v>118</v>
      </c>
      <c r="D213" s="7" t="s">
        <v>45</v>
      </c>
      <c r="E213" s="7" t="s">
        <v>30</v>
      </c>
      <c r="F213" s="7" t="s">
        <v>119</v>
      </c>
      <c r="G213" s="7" t="s">
        <v>119</v>
      </c>
      <c r="H213" s="7" t="s">
        <v>121</v>
      </c>
      <c r="I213" s="7" t="s">
        <v>64</v>
      </c>
      <c r="J213" s="7" t="s">
        <v>65</v>
      </c>
      <c r="K213" s="7" t="s">
        <v>55</v>
      </c>
      <c r="L213" s="7" t="s">
        <v>36</v>
      </c>
      <c r="M213" s="16">
        <v>25569</v>
      </c>
      <c r="N213" s="16">
        <v>43850</v>
      </c>
      <c r="O213" s="7"/>
      <c r="P213" s="7" t="s">
        <v>37</v>
      </c>
      <c r="Q213" s="7" t="s">
        <v>37</v>
      </c>
      <c r="R213" s="7" t="s">
        <v>1188</v>
      </c>
      <c r="S213" s="18" t="s">
        <v>1189</v>
      </c>
      <c r="T213" s="7" t="s">
        <v>39</v>
      </c>
      <c r="U213" s="7" t="s">
        <v>124</v>
      </c>
      <c r="V213" s="7" t="s">
        <v>125</v>
      </c>
      <c r="W213" s="19">
        <v>1</v>
      </c>
      <c r="X213" s="7" t="s">
        <v>1190</v>
      </c>
      <c r="Y213" s="7" t="s">
        <v>39</v>
      </c>
      <c r="Z213" s="7"/>
      <c r="AA213" s="7" t="s">
        <v>365</v>
      </c>
    </row>
    <row r="214" spans="1:27" ht="13.2" x14ac:dyDescent="0.25">
      <c r="A214" s="8" t="s">
        <v>1191</v>
      </c>
      <c r="B214" s="8" t="s">
        <v>1192</v>
      </c>
      <c r="C214" s="8" t="s">
        <v>118</v>
      </c>
      <c r="D214" s="8" t="s">
        <v>45</v>
      </c>
      <c r="E214" s="8" t="s">
        <v>30</v>
      </c>
      <c r="F214" s="8" t="s">
        <v>119</v>
      </c>
      <c r="G214" s="8" t="s">
        <v>119</v>
      </c>
      <c r="H214" s="8" t="s">
        <v>121</v>
      </c>
      <c r="I214" s="8" t="s">
        <v>64</v>
      </c>
      <c r="J214" s="8" t="s">
        <v>65</v>
      </c>
      <c r="K214" s="8" t="s">
        <v>66</v>
      </c>
      <c r="L214" s="8" t="s">
        <v>36</v>
      </c>
      <c r="M214" s="9">
        <v>25569</v>
      </c>
      <c r="N214" s="9">
        <v>43850</v>
      </c>
      <c r="O214" s="8"/>
      <c r="P214" s="8" t="s">
        <v>37</v>
      </c>
      <c r="Q214" s="8" t="s">
        <v>37</v>
      </c>
      <c r="R214" s="8" t="s">
        <v>1193</v>
      </c>
      <c r="S214" s="12" t="s">
        <v>1194</v>
      </c>
      <c r="T214" s="8" t="s">
        <v>39</v>
      </c>
      <c r="U214" s="8" t="s">
        <v>124</v>
      </c>
      <c r="V214" s="8" t="s">
        <v>125</v>
      </c>
      <c r="W214" s="13">
        <v>1</v>
      </c>
      <c r="X214" s="8" t="s">
        <v>1195</v>
      </c>
      <c r="Y214" s="8" t="s">
        <v>39</v>
      </c>
      <c r="Z214" s="8" t="s">
        <v>365</v>
      </c>
      <c r="AA214" s="7" t="s">
        <v>365</v>
      </c>
    </row>
    <row r="215" spans="1:27" ht="13.2" x14ac:dyDescent="0.25">
      <c r="A215" s="7" t="s">
        <v>1196</v>
      </c>
      <c r="B215" s="7" t="s">
        <v>1197</v>
      </c>
      <c r="C215" s="7" t="s">
        <v>118</v>
      </c>
      <c r="D215" s="7" t="s">
        <v>45</v>
      </c>
      <c r="E215" s="7" t="s">
        <v>30</v>
      </c>
      <c r="F215" s="7" t="s">
        <v>1198</v>
      </c>
      <c r="G215" s="7" t="s">
        <v>119</v>
      </c>
      <c r="H215" s="7" t="s">
        <v>121</v>
      </c>
      <c r="I215" s="7" t="s">
        <v>64</v>
      </c>
      <c r="J215" s="7" t="s">
        <v>65</v>
      </c>
      <c r="K215" s="7" t="s">
        <v>35</v>
      </c>
      <c r="L215" s="7" t="s">
        <v>36</v>
      </c>
      <c r="M215" s="16">
        <v>25569</v>
      </c>
      <c r="N215" s="16">
        <v>43850</v>
      </c>
      <c r="O215" s="7"/>
      <c r="P215" s="7" t="s">
        <v>37</v>
      </c>
      <c r="Q215" s="7" t="s">
        <v>37</v>
      </c>
      <c r="R215" s="7" t="s">
        <v>1199</v>
      </c>
      <c r="S215" s="18" t="s">
        <v>1200</v>
      </c>
      <c r="T215" s="7" t="s">
        <v>39</v>
      </c>
      <c r="U215" s="7" t="s">
        <v>124</v>
      </c>
      <c r="V215" s="7" t="s">
        <v>125</v>
      </c>
      <c r="W215" s="19">
        <v>1</v>
      </c>
      <c r="X215" s="7" t="s">
        <v>1201</v>
      </c>
      <c r="Y215" s="7" t="s">
        <v>39</v>
      </c>
      <c r="Z215" s="7"/>
      <c r="AA215" s="7" t="s">
        <v>365</v>
      </c>
    </row>
    <row r="216" spans="1:27" ht="13.2" x14ac:dyDescent="0.25">
      <c r="A216" s="7" t="s">
        <v>1202</v>
      </c>
      <c r="B216" s="7" t="s">
        <v>1203</v>
      </c>
      <c r="C216" s="7" t="s">
        <v>118</v>
      </c>
      <c r="D216" s="7" t="s">
        <v>45</v>
      </c>
      <c r="E216" s="7" t="s">
        <v>30</v>
      </c>
      <c r="F216" s="7" t="s">
        <v>1198</v>
      </c>
      <c r="G216" s="7" t="s">
        <v>1198</v>
      </c>
      <c r="H216" s="7" t="s">
        <v>121</v>
      </c>
      <c r="I216" s="7" t="s">
        <v>64</v>
      </c>
      <c r="J216" s="7" t="s">
        <v>65</v>
      </c>
      <c r="K216" s="7" t="s">
        <v>35</v>
      </c>
      <c r="L216" s="7" t="s">
        <v>36</v>
      </c>
      <c r="M216" s="16">
        <v>25569</v>
      </c>
      <c r="N216" s="16">
        <v>43850</v>
      </c>
      <c r="O216" s="7"/>
      <c r="P216" s="7" t="s">
        <v>37</v>
      </c>
      <c r="Q216" s="7" t="s">
        <v>37</v>
      </c>
      <c r="R216" s="7" t="s">
        <v>37</v>
      </c>
      <c r="S216" s="18" t="s">
        <v>1204</v>
      </c>
      <c r="T216" s="7" t="s">
        <v>39</v>
      </c>
      <c r="U216" s="7" t="s">
        <v>124</v>
      </c>
      <c r="V216" s="7" t="s">
        <v>1184</v>
      </c>
      <c r="W216" s="19">
        <v>1</v>
      </c>
      <c r="X216" s="7" t="s">
        <v>1205</v>
      </c>
      <c r="Y216" s="7" t="s">
        <v>39</v>
      </c>
      <c r="Z216" s="7"/>
      <c r="AA216" s="7" t="s">
        <v>365</v>
      </c>
    </row>
    <row r="217" spans="1:27" ht="13.2" x14ac:dyDescent="0.25">
      <c r="A217" s="7" t="s">
        <v>1206</v>
      </c>
      <c r="B217" s="7" t="s">
        <v>1207</v>
      </c>
      <c r="C217" s="7" t="s">
        <v>506</v>
      </c>
      <c r="D217" s="7" t="s">
        <v>45</v>
      </c>
      <c r="E217" s="7" t="s">
        <v>30</v>
      </c>
      <c r="F217" s="7" t="s">
        <v>31</v>
      </c>
      <c r="G217" s="7"/>
      <c r="H217" s="7" t="s">
        <v>507</v>
      </c>
      <c r="I217" s="7" t="s">
        <v>64</v>
      </c>
      <c r="J217" s="7" t="s">
        <v>508</v>
      </c>
      <c r="K217" s="7" t="s">
        <v>35</v>
      </c>
      <c r="L217" s="7" t="s">
        <v>36</v>
      </c>
      <c r="M217" s="16"/>
      <c r="N217" s="16">
        <v>43955</v>
      </c>
      <c r="O217" s="7"/>
      <c r="P217" s="7" t="s">
        <v>37</v>
      </c>
      <c r="Q217" s="7">
        <v>9772005950000</v>
      </c>
      <c r="R217" s="7" t="s">
        <v>37</v>
      </c>
      <c r="S217" s="18" t="s">
        <v>1208</v>
      </c>
      <c r="T217" s="7" t="s">
        <v>39</v>
      </c>
      <c r="U217" s="7" t="s">
        <v>511</v>
      </c>
      <c r="V217" s="7" t="s">
        <v>1209</v>
      </c>
      <c r="W217" s="19">
        <v>1</v>
      </c>
      <c r="X217" s="7" t="s">
        <v>1210</v>
      </c>
      <c r="Y217" s="7" t="s">
        <v>39</v>
      </c>
      <c r="Z217" s="7"/>
      <c r="AA217" s="7" t="s">
        <v>365</v>
      </c>
    </row>
    <row r="218" spans="1:27" ht="13.2" x14ac:dyDescent="0.25">
      <c r="A218" s="7" t="s">
        <v>1211</v>
      </c>
      <c r="B218" s="7" t="s">
        <v>1212</v>
      </c>
      <c r="C218" s="7" t="s">
        <v>506</v>
      </c>
      <c r="D218" s="7" t="s">
        <v>45</v>
      </c>
      <c r="E218" s="7" t="s">
        <v>30</v>
      </c>
      <c r="F218" s="7" t="s">
        <v>31</v>
      </c>
      <c r="G218" s="7"/>
      <c r="H218" s="7" t="s">
        <v>507</v>
      </c>
      <c r="I218" s="7" t="s">
        <v>64</v>
      </c>
      <c r="J218" s="7" t="s">
        <v>508</v>
      </c>
      <c r="K218" s="7" t="s">
        <v>35</v>
      </c>
      <c r="L218" s="7" t="s">
        <v>36</v>
      </c>
      <c r="M218" s="16"/>
      <c r="N218" s="16">
        <v>43891</v>
      </c>
      <c r="O218" s="7"/>
      <c r="P218" s="7" t="s">
        <v>37</v>
      </c>
      <c r="Q218" s="7" t="s">
        <v>37</v>
      </c>
      <c r="R218" s="7" t="s">
        <v>37</v>
      </c>
      <c r="S218" s="18" t="s">
        <v>1213</v>
      </c>
      <c r="T218" s="7" t="s">
        <v>39</v>
      </c>
      <c r="U218" s="7" t="s">
        <v>511</v>
      </c>
      <c r="V218" s="7" t="s">
        <v>1214</v>
      </c>
      <c r="W218" s="19">
        <v>1</v>
      </c>
      <c r="X218" s="7" t="s">
        <v>1215</v>
      </c>
      <c r="Y218" s="7" t="s">
        <v>39</v>
      </c>
      <c r="Z218" s="7"/>
      <c r="AA218" s="7" t="s">
        <v>371</v>
      </c>
    </row>
    <row r="219" spans="1:27" ht="13.2" x14ac:dyDescent="0.25">
      <c r="A219" s="7" t="s">
        <v>1216</v>
      </c>
      <c r="B219" s="7" t="s">
        <v>1217</v>
      </c>
      <c r="C219" s="7" t="s">
        <v>506</v>
      </c>
      <c r="D219" s="7" t="s">
        <v>45</v>
      </c>
      <c r="E219" s="7" t="s">
        <v>985</v>
      </c>
      <c r="F219" s="7" t="s">
        <v>31</v>
      </c>
      <c r="G219" s="7"/>
      <c r="H219" s="7" t="s">
        <v>507</v>
      </c>
      <c r="I219" s="7" t="s">
        <v>64</v>
      </c>
      <c r="J219" s="7" t="s">
        <v>508</v>
      </c>
      <c r="K219" s="7" t="s">
        <v>35</v>
      </c>
      <c r="L219" s="7" t="s">
        <v>36</v>
      </c>
      <c r="M219" s="16"/>
      <c r="N219" s="16">
        <v>43891</v>
      </c>
      <c r="O219" s="7"/>
      <c r="P219" s="7" t="s">
        <v>37</v>
      </c>
      <c r="Q219" s="7" t="s">
        <v>37</v>
      </c>
      <c r="R219" s="7" t="s">
        <v>1218</v>
      </c>
      <c r="S219" s="18" t="s">
        <v>1219</v>
      </c>
      <c r="T219" s="7" t="s">
        <v>39</v>
      </c>
      <c r="U219" s="7" t="s">
        <v>511</v>
      </c>
      <c r="V219" s="7" t="s">
        <v>1220</v>
      </c>
      <c r="W219" s="19">
        <v>1</v>
      </c>
      <c r="X219" s="7" t="s">
        <v>1221</v>
      </c>
      <c r="Y219" s="7" t="s">
        <v>364</v>
      </c>
      <c r="Z219" s="7"/>
      <c r="AA219" s="7" t="s">
        <v>371</v>
      </c>
    </row>
    <row r="220" spans="1:27" ht="13.2" x14ac:dyDescent="0.25">
      <c r="A220" s="7" t="s">
        <v>1222</v>
      </c>
      <c r="B220" s="7" t="s">
        <v>1223</v>
      </c>
      <c r="C220" s="7" t="s">
        <v>29</v>
      </c>
      <c r="D220" s="7" t="s">
        <v>45</v>
      </c>
      <c r="E220" s="7" t="s">
        <v>547</v>
      </c>
      <c r="F220" s="7" t="s">
        <v>31</v>
      </c>
      <c r="G220" s="7"/>
      <c r="H220" s="7" t="s">
        <v>32</v>
      </c>
      <c r="I220" s="7" t="s">
        <v>33</v>
      </c>
      <c r="J220" s="7" t="s">
        <v>779</v>
      </c>
      <c r="K220" s="7" t="s">
        <v>353</v>
      </c>
      <c r="L220" s="7" t="s">
        <v>36</v>
      </c>
      <c r="M220" s="7"/>
      <c r="N220" s="16">
        <v>43664</v>
      </c>
      <c r="O220" s="7"/>
      <c r="P220" s="7">
        <v>4712977745377</v>
      </c>
      <c r="Q220" s="7" t="s">
        <v>37</v>
      </c>
      <c r="R220" s="7" t="s">
        <v>37</v>
      </c>
      <c r="S220" s="18" t="s">
        <v>1224</v>
      </c>
      <c r="T220" s="7" t="s">
        <v>39</v>
      </c>
      <c r="U220" s="7" t="s">
        <v>40</v>
      </c>
      <c r="V220" s="7" t="s">
        <v>212</v>
      </c>
      <c r="W220" s="19">
        <v>1</v>
      </c>
      <c r="X220" s="7" t="s">
        <v>1225</v>
      </c>
      <c r="Y220" s="7" t="s">
        <v>39</v>
      </c>
      <c r="Z220" s="7"/>
      <c r="AA220" s="7" t="s">
        <v>371</v>
      </c>
    </row>
    <row r="221" spans="1:27" ht="13.2" x14ac:dyDescent="0.25">
      <c r="A221" s="7" t="s">
        <v>1226</v>
      </c>
      <c r="B221" s="7" t="s">
        <v>1227</v>
      </c>
      <c r="C221" s="7" t="s">
        <v>29</v>
      </c>
      <c r="D221" s="7" t="s">
        <v>45</v>
      </c>
      <c r="E221" s="7" t="s">
        <v>30</v>
      </c>
      <c r="F221" s="7" t="s">
        <v>31</v>
      </c>
      <c r="G221" s="7"/>
      <c r="H221" s="7" t="s">
        <v>32</v>
      </c>
      <c r="I221" s="7" t="s">
        <v>33</v>
      </c>
      <c r="J221" s="7" t="s">
        <v>34</v>
      </c>
      <c r="K221" s="7" t="s">
        <v>35</v>
      </c>
      <c r="L221" s="7" t="s">
        <v>36</v>
      </c>
      <c r="M221" s="7"/>
      <c r="N221" s="16">
        <v>43282</v>
      </c>
      <c r="O221" s="7"/>
      <c r="P221" s="7">
        <v>4713213999172</v>
      </c>
      <c r="Q221" s="7" t="s">
        <v>37</v>
      </c>
      <c r="R221" s="7" t="s">
        <v>1228</v>
      </c>
      <c r="S221" s="18" t="s">
        <v>1229</v>
      </c>
      <c r="T221" s="7" t="s">
        <v>39</v>
      </c>
      <c r="U221" s="7" t="s">
        <v>40</v>
      </c>
      <c r="V221" s="7" t="s">
        <v>201</v>
      </c>
      <c r="W221" s="19">
        <v>1</v>
      </c>
      <c r="X221" s="7" t="s">
        <v>1230</v>
      </c>
      <c r="Y221" s="7" t="s">
        <v>50</v>
      </c>
      <c r="Z221" s="7"/>
      <c r="AA221" s="7"/>
    </row>
    <row r="222" spans="1:27" ht="13.2" x14ac:dyDescent="0.25">
      <c r="A222" s="7" t="s">
        <v>1231</v>
      </c>
      <c r="B222" s="7" t="s">
        <v>1232</v>
      </c>
      <c r="C222" s="7" t="s">
        <v>29</v>
      </c>
      <c r="D222" s="7" t="s">
        <v>45</v>
      </c>
      <c r="E222" s="7" t="s">
        <v>30</v>
      </c>
      <c r="F222" s="7" t="s">
        <v>31</v>
      </c>
      <c r="G222" s="7"/>
      <c r="H222" s="7" t="s">
        <v>32</v>
      </c>
      <c r="I222" s="7" t="s">
        <v>33</v>
      </c>
      <c r="J222" s="7" t="s">
        <v>34</v>
      </c>
      <c r="K222" s="7" t="s">
        <v>35</v>
      </c>
      <c r="L222" s="7" t="s">
        <v>36</v>
      </c>
      <c r="M222" s="7"/>
      <c r="N222" s="16">
        <v>43252</v>
      </c>
      <c r="O222" s="7"/>
      <c r="P222" s="7">
        <v>9771019045009</v>
      </c>
      <c r="Q222" s="7" t="s">
        <v>37</v>
      </c>
      <c r="R222" s="7" t="s">
        <v>1233</v>
      </c>
      <c r="S222" s="18" t="s">
        <v>1234</v>
      </c>
      <c r="T222" s="7" t="s">
        <v>39</v>
      </c>
      <c r="U222" s="7" t="s">
        <v>40</v>
      </c>
      <c r="V222" s="7" t="s">
        <v>191</v>
      </c>
      <c r="W222" s="19">
        <v>1</v>
      </c>
      <c r="X222" s="7" t="s">
        <v>1235</v>
      </c>
      <c r="Y222" s="7" t="s">
        <v>39</v>
      </c>
      <c r="Z222" s="7"/>
      <c r="AA222" s="7"/>
    </row>
    <row r="223" spans="1:27" ht="13.2" x14ac:dyDescent="0.25">
      <c r="A223" s="7" t="s">
        <v>1236</v>
      </c>
      <c r="B223" s="7" t="s">
        <v>1237</v>
      </c>
      <c r="C223" s="7" t="s">
        <v>29</v>
      </c>
      <c r="D223" s="7" t="s">
        <v>45</v>
      </c>
      <c r="E223" s="7" t="s">
        <v>30</v>
      </c>
      <c r="F223" s="7" t="s">
        <v>31</v>
      </c>
      <c r="G223" s="7"/>
      <c r="H223" s="7" t="s">
        <v>32</v>
      </c>
      <c r="I223" s="7" t="s">
        <v>33</v>
      </c>
      <c r="J223" s="7" t="s">
        <v>34</v>
      </c>
      <c r="K223" s="7" t="s">
        <v>495</v>
      </c>
      <c r="L223" s="7" t="s">
        <v>36</v>
      </c>
      <c r="M223" s="7"/>
      <c r="N223" s="16">
        <v>43958</v>
      </c>
      <c r="O223" s="7"/>
      <c r="P223" s="7" t="s">
        <v>37</v>
      </c>
      <c r="Q223" s="7" t="s">
        <v>37</v>
      </c>
      <c r="R223" s="7" t="s">
        <v>1238</v>
      </c>
      <c r="S223" s="18" t="s">
        <v>1239</v>
      </c>
      <c r="T223" s="7" t="s">
        <v>39</v>
      </c>
      <c r="U223" s="7" t="s">
        <v>40</v>
      </c>
      <c r="V223" s="7" t="s">
        <v>263</v>
      </c>
      <c r="W223" s="7" t="s">
        <v>1240</v>
      </c>
      <c r="X223" s="7" t="s">
        <v>1241</v>
      </c>
      <c r="Y223" s="7" t="s">
        <v>50</v>
      </c>
      <c r="Z223" s="7" t="s">
        <v>959</v>
      </c>
      <c r="AA223" s="7" t="s">
        <v>79</v>
      </c>
    </row>
    <row r="224" spans="1:27" ht="13.2" x14ac:dyDescent="0.25">
      <c r="A224" s="7" t="s">
        <v>1242</v>
      </c>
      <c r="B224" s="7" t="s">
        <v>1243</v>
      </c>
      <c r="C224" s="7" t="s">
        <v>29</v>
      </c>
      <c r="D224" s="7" t="s">
        <v>45</v>
      </c>
      <c r="E224" s="7" t="s">
        <v>30</v>
      </c>
      <c r="F224" s="7" t="s">
        <v>31</v>
      </c>
      <c r="G224" s="7"/>
      <c r="H224" s="7" t="s">
        <v>408</v>
      </c>
      <c r="I224" s="7" t="s">
        <v>33</v>
      </c>
      <c r="J224" s="7" t="s">
        <v>867</v>
      </c>
      <c r="K224" s="7" t="s">
        <v>35</v>
      </c>
      <c r="L224" s="7" t="s">
        <v>36</v>
      </c>
      <c r="M224" s="7"/>
      <c r="N224" s="16">
        <v>43405</v>
      </c>
      <c r="O224" s="7"/>
      <c r="P224" s="7" t="s">
        <v>37</v>
      </c>
      <c r="Q224" s="7" t="s">
        <v>37</v>
      </c>
      <c r="R224" s="7" t="s">
        <v>1244</v>
      </c>
      <c r="S224" s="18" t="s">
        <v>1245</v>
      </c>
      <c r="T224" s="7" t="s">
        <v>869</v>
      </c>
      <c r="U224" s="7" t="s">
        <v>40</v>
      </c>
      <c r="V224" s="7" t="s">
        <v>191</v>
      </c>
      <c r="W224" s="19">
        <v>1</v>
      </c>
      <c r="X224" s="7" t="s">
        <v>1246</v>
      </c>
      <c r="Y224" s="7" t="s">
        <v>39</v>
      </c>
      <c r="Z224" s="7" t="s">
        <v>1247</v>
      </c>
      <c r="AA224" s="7"/>
    </row>
    <row r="225" spans="1:27" ht="13.2" x14ac:dyDescent="0.25">
      <c r="A225" s="7" t="s">
        <v>1248</v>
      </c>
      <c r="B225" s="7" t="s">
        <v>1249</v>
      </c>
      <c r="C225" s="7" t="s">
        <v>29</v>
      </c>
      <c r="D225" s="7" t="s">
        <v>45</v>
      </c>
      <c r="E225" s="7" t="s">
        <v>30</v>
      </c>
      <c r="F225" s="7" t="s">
        <v>31</v>
      </c>
      <c r="G225" s="7"/>
      <c r="H225" s="7" t="s">
        <v>32</v>
      </c>
      <c r="I225" s="7" t="s">
        <v>33</v>
      </c>
      <c r="J225" s="7" t="s">
        <v>178</v>
      </c>
      <c r="K225" s="7" t="s">
        <v>35</v>
      </c>
      <c r="L225" s="7" t="s">
        <v>36</v>
      </c>
      <c r="M225" s="7"/>
      <c r="N225" s="16">
        <v>44287</v>
      </c>
      <c r="O225" s="7"/>
      <c r="P225" s="7" t="s">
        <v>37</v>
      </c>
      <c r="Q225" s="7" t="s">
        <v>37</v>
      </c>
      <c r="R225" s="7" t="s">
        <v>1250</v>
      </c>
      <c r="S225" s="18" t="s">
        <v>1251</v>
      </c>
      <c r="T225" s="7" t="s">
        <v>39</v>
      </c>
      <c r="U225" s="7" t="s">
        <v>40</v>
      </c>
      <c r="V225" s="7" t="s">
        <v>191</v>
      </c>
      <c r="W225" s="19">
        <v>1</v>
      </c>
      <c r="X225" s="7" t="s">
        <v>1252</v>
      </c>
      <c r="Y225" s="7" t="s">
        <v>39</v>
      </c>
      <c r="Z225" s="7"/>
      <c r="AA225" s="7"/>
    </row>
    <row r="226" spans="1:27" ht="13.2" x14ac:dyDescent="0.25">
      <c r="A226" s="7" t="s">
        <v>1253</v>
      </c>
      <c r="B226" s="7" t="s">
        <v>1254</v>
      </c>
      <c r="C226" s="7" t="s">
        <v>29</v>
      </c>
      <c r="D226" s="7" t="s">
        <v>45</v>
      </c>
      <c r="E226" s="7" t="s">
        <v>30</v>
      </c>
      <c r="F226" s="7" t="s">
        <v>31</v>
      </c>
      <c r="G226" s="7"/>
      <c r="H226" s="7" t="s">
        <v>32</v>
      </c>
      <c r="I226" s="7" t="s">
        <v>33</v>
      </c>
      <c r="J226" s="7" t="s">
        <v>34</v>
      </c>
      <c r="K226" s="7" t="s">
        <v>55</v>
      </c>
      <c r="L226" s="7" t="s">
        <v>36</v>
      </c>
      <c r="M226" s="7"/>
      <c r="N226" s="16">
        <v>43976</v>
      </c>
      <c r="O226" s="7"/>
      <c r="P226" s="7" t="s">
        <v>37</v>
      </c>
      <c r="Q226" s="7" t="s">
        <v>37</v>
      </c>
      <c r="R226" s="7" t="s">
        <v>1255</v>
      </c>
      <c r="S226" s="18" t="s">
        <v>1256</v>
      </c>
      <c r="T226" s="7" t="s">
        <v>39</v>
      </c>
      <c r="U226" s="7" t="s">
        <v>40</v>
      </c>
      <c r="V226" s="7" t="s">
        <v>41</v>
      </c>
      <c r="W226" s="19">
        <v>0.4</v>
      </c>
      <c r="X226" s="7" t="s">
        <v>1257</v>
      </c>
      <c r="Y226" s="7" t="s">
        <v>50</v>
      </c>
      <c r="Z226" s="7"/>
      <c r="AA226" s="7" t="s">
        <v>79</v>
      </c>
    </row>
    <row r="227" spans="1:27" ht="13.2" x14ac:dyDescent="0.25">
      <c r="A227" s="7" t="s">
        <v>1258</v>
      </c>
      <c r="B227" s="7" t="s">
        <v>1259</v>
      </c>
      <c r="C227" s="7" t="s">
        <v>29</v>
      </c>
      <c r="D227" s="7" t="s">
        <v>45</v>
      </c>
      <c r="E227" s="7" t="s">
        <v>30</v>
      </c>
      <c r="F227" s="7" t="s">
        <v>31</v>
      </c>
      <c r="G227" s="7"/>
      <c r="H227" s="7" t="s">
        <v>32</v>
      </c>
      <c r="I227" s="7" t="s">
        <v>33</v>
      </c>
      <c r="J227" s="7" t="s">
        <v>779</v>
      </c>
      <c r="K227" s="7" t="s">
        <v>66</v>
      </c>
      <c r="L227" s="7" t="s">
        <v>36</v>
      </c>
      <c r="M227" s="7"/>
      <c r="N227" s="16">
        <v>43374</v>
      </c>
      <c r="O227" s="7"/>
      <c r="P227" s="7" t="s">
        <v>37</v>
      </c>
      <c r="Q227" s="7" t="s">
        <v>37</v>
      </c>
      <c r="R227" s="7" t="s">
        <v>1260</v>
      </c>
      <c r="S227" s="18" t="s">
        <v>1261</v>
      </c>
      <c r="T227" s="7" t="s">
        <v>39</v>
      </c>
      <c r="U227" s="7" t="s">
        <v>40</v>
      </c>
      <c r="V227" s="7" t="s">
        <v>217</v>
      </c>
      <c r="W227" s="19">
        <v>1</v>
      </c>
      <c r="X227" s="7" t="s">
        <v>1262</v>
      </c>
      <c r="Y227" s="7" t="s">
        <v>39</v>
      </c>
      <c r="Z227" s="7"/>
      <c r="AA227" s="7"/>
    </row>
    <row r="228" spans="1:27" ht="13.2" x14ac:dyDescent="0.25">
      <c r="A228" s="7" t="s">
        <v>1263</v>
      </c>
      <c r="B228" s="7" t="s">
        <v>1264</v>
      </c>
      <c r="C228" s="7" t="s">
        <v>29</v>
      </c>
      <c r="D228" s="7" t="s">
        <v>45</v>
      </c>
      <c r="E228" s="7" t="s">
        <v>30</v>
      </c>
      <c r="F228" s="7" t="s">
        <v>31</v>
      </c>
      <c r="G228" s="7"/>
      <c r="H228" s="7" t="s">
        <v>32</v>
      </c>
      <c r="I228" s="7" t="s">
        <v>33</v>
      </c>
      <c r="J228" s="7" t="s">
        <v>1265</v>
      </c>
      <c r="K228" s="7" t="s">
        <v>35</v>
      </c>
      <c r="L228" s="7" t="s">
        <v>36</v>
      </c>
      <c r="M228" s="7"/>
      <c r="N228" s="16">
        <v>43282</v>
      </c>
      <c r="O228" s="7"/>
      <c r="P228" s="7">
        <v>4713213999189</v>
      </c>
      <c r="Q228" s="7" t="s">
        <v>37</v>
      </c>
      <c r="R228" s="7" t="s">
        <v>1266</v>
      </c>
      <c r="S228" s="18" t="s">
        <v>1267</v>
      </c>
      <c r="T228" s="7" t="s">
        <v>39</v>
      </c>
      <c r="U228" s="7" t="s">
        <v>40</v>
      </c>
      <c r="V228" s="7" t="s">
        <v>263</v>
      </c>
      <c r="W228" s="19">
        <v>1</v>
      </c>
      <c r="X228" s="7" t="s">
        <v>1268</v>
      </c>
      <c r="Y228" s="7" t="s">
        <v>50</v>
      </c>
      <c r="Z228" s="7"/>
      <c r="AA228" s="7" t="s">
        <v>79</v>
      </c>
    </row>
    <row r="229" spans="1:27" ht="13.2" x14ac:dyDescent="0.25">
      <c r="A229" s="7" t="s">
        <v>1269</v>
      </c>
      <c r="B229" s="7" t="s">
        <v>1270</v>
      </c>
      <c r="C229" s="7" t="s">
        <v>53</v>
      </c>
      <c r="D229" s="7" t="s">
        <v>45</v>
      </c>
      <c r="E229" s="7" t="s">
        <v>30</v>
      </c>
      <c r="F229" s="7" t="s">
        <v>31</v>
      </c>
      <c r="G229" s="7"/>
      <c r="H229" s="7" t="s">
        <v>32</v>
      </c>
      <c r="I229" s="7" t="s">
        <v>33</v>
      </c>
      <c r="J229" s="7" t="s">
        <v>850</v>
      </c>
      <c r="K229" s="7" t="s">
        <v>353</v>
      </c>
      <c r="L229" s="7" t="s">
        <v>36</v>
      </c>
      <c r="M229" s="7"/>
      <c r="N229" s="16">
        <v>43374</v>
      </c>
      <c r="O229" s="7"/>
      <c r="P229" s="7" t="s">
        <v>37</v>
      </c>
      <c r="Q229" s="7" t="s">
        <v>37</v>
      </c>
      <c r="R229" s="7" t="s">
        <v>37</v>
      </c>
      <c r="S229" s="18" t="s">
        <v>1271</v>
      </c>
      <c r="T229" s="7" t="s">
        <v>39</v>
      </c>
      <c r="U229" s="7" t="s">
        <v>57</v>
      </c>
      <c r="V229" s="7" t="s">
        <v>460</v>
      </c>
      <c r="W229" s="19">
        <v>1</v>
      </c>
      <c r="X229" s="7" t="s">
        <v>1272</v>
      </c>
      <c r="Y229" s="7" t="s">
        <v>39</v>
      </c>
      <c r="Z229" s="7"/>
      <c r="AA229" s="7"/>
    </row>
    <row r="230" spans="1:27" ht="13.2" x14ac:dyDescent="0.25">
      <c r="A230" s="7" t="s">
        <v>1273</v>
      </c>
      <c r="B230" s="7" t="s">
        <v>1274</v>
      </c>
      <c r="C230" s="7" t="s">
        <v>29</v>
      </c>
      <c r="D230" s="7" t="s">
        <v>45</v>
      </c>
      <c r="E230" s="7" t="s">
        <v>30</v>
      </c>
      <c r="F230" s="7" t="s">
        <v>31</v>
      </c>
      <c r="G230" s="7"/>
      <c r="H230" s="7" t="s">
        <v>32</v>
      </c>
      <c r="I230" s="7" t="s">
        <v>33</v>
      </c>
      <c r="J230" s="7" t="s">
        <v>522</v>
      </c>
      <c r="K230" s="7" t="s">
        <v>35</v>
      </c>
      <c r="L230" s="7" t="s">
        <v>36</v>
      </c>
      <c r="M230" s="7"/>
      <c r="N230" s="16">
        <v>43313</v>
      </c>
      <c r="O230" s="7"/>
      <c r="P230" s="7" t="s">
        <v>37</v>
      </c>
      <c r="Q230" s="7" t="s">
        <v>37</v>
      </c>
      <c r="R230" s="7" t="s">
        <v>1275</v>
      </c>
      <c r="S230" s="18" t="s">
        <v>1276</v>
      </c>
      <c r="T230" s="7" t="s">
        <v>39</v>
      </c>
      <c r="U230" s="7" t="s">
        <v>40</v>
      </c>
      <c r="V230" s="7" t="s">
        <v>1277</v>
      </c>
      <c r="W230" s="19">
        <v>1</v>
      </c>
      <c r="X230" s="7" t="s">
        <v>1278</v>
      </c>
      <c r="Y230" s="7" t="s">
        <v>39</v>
      </c>
      <c r="Z230" s="7"/>
      <c r="AA230" s="7"/>
    </row>
    <row r="231" spans="1:27" ht="13.2" x14ac:dyDescent="0.25">
      <c r="A231" s="7" t="s">
        <v>1279</v>
      </c>
      <c r="B231" s="7" t="s">
        <v>1280</v>
      </c>
      <c r="C231" s="7" t="s">
        <v>29</v>
      </c>
      <c r="D231" s="7" t="s">
        <v>45</v>
      </c>
      <c r="E231" s="7" t="s">
        <v>30</v>
      </c>
      <c r="F231" s="7" t="s">
        <v>31</v>
      </c>
      <c r="G231" s="7"/>
      <c r="H231" s="7" t="s">
        <v>32</v>
      </c>
      <c r="I231" s="7" t="s">
        <v>33</v>
      </c>
      <c r="J231" s="7" t="s">
        <v>522</v>
      </c>
      <c r="K231" s="7" t="s">
        <v>35</v>
      </c>
      <c r="L231" s="7" t="s">
        <v>36</v>
      </c>
      <c r="M231" s="7"/>
      <c r="N231" s="16">
        <v>43313</v>
      </c>
      <c r="O231" s="7"/>
      <c r="P231" s="7" t="s">
        <v>37</v>
      </c>
      <c r="Q231" s="7" t="s">
        <v>37</v>
      </c>
      <c r="R231" s="7" t="s">
        <v>1281</v>
      </c>
      <c r="S231" s="18" t="s">
        <v>1282</v>
      </c>
      <c r="T231" s="7" t="s">
        <v>39</v>
      </c>
      <c r="U231" s="7" t="s">
        <v>40</v>
      </c>
      <c r="V231" s="7" t="s">
        <v>206</v>
      </c>
      <c r="W231" s="19">
        <v>1</v>
      </c>
      <c r="X231" s="7" t="s">
        <v>1283</v>
      </c>
      <c r="Y231" s="7" t="s">
        <v>39</v>
      </c>
      <c r="Z231" s="7"/>
      <c r="AA231" s="7" t="s">
        <v>79</v>
      </c>
    </row>
    <row r="232" spans="1:27" ht="13.2" x14ac:dyDescent="0.25">
      <c r="A232" s="7" t="s">
        <v>1284</v>
      </c>
      <c r="B232" s="7" t="s">
        <v>1285</v>
      </c>
      <c r="C232" s="7" t="s">
        <v>29</v>
      </c>
      <c r="D232" s="7" t="s">
        <v>45</v>
      </c>
      <c r="E232" s="7" t="s">
        <v>30</v>
      </c>
      <c r="F232" s="7" t="s">
        <v>31</v>
      </c>
      <c r="G232" s="7"/>
      <c r="H232" s="7" t="s">
        <v>32</v>
      </c>
      <c r="I232" s="7" t="s">
        <v>33</v>
      </c>
      <c r="J232" s="7" t="s">
        <v>34</v>
      </c>
      <c r="K232" s="7" t="s">
        <v>353</v>
      </c>
      <c r="L232" s="7" t="s">
        <v>36</v>
      </c>
      <c r="M232" s="7"/>
      <c r="N232" s="16">
        <v>43958</v>
      </c>
      <c r="O232" s="7"/>
      <c r="P232" s="7">
        <v>4713434100807</v>
      </c>
      <c r="Q232" s="7" t="s">
        <v>37</v>
      </c>
      <c r="R232" s="7" t="s">
        <v>37</v>
      </c>
      <c r="S232" s="18" t="s">
        <v>1286</v>
      </c>
      <c r="T232" s="7" t="s">
        <v>39</v>
      </c>
      <c r="U232" s="7" t="s">
        <v>40</v>
      </c>
      <c r="V232" s="7" t="s">
        <v>263</v>
      </c>
      <c r="W232" s="19">
        <v>1</v>
      </c>
      <c r="X232" s="7" t="s">
        <v>1287</v>
      </c>
      <c r="Y232" s="7" t="s">
        <v>39</v>
      </c>
      <c r="Z232" s="7" t="s">
        <v>1288</v>
      </c>
      <c r="AA232" s="7" t="s">
        <v>79</v>
      </c>
    </row>
    <row r="233" spans="1:27" ht="13.2" x14ac:dyDescent="0.25">
      <c r="A233" s="7" t="s">
        <v>1289</v>
      </c>
      <c r="B233" s="7" t="s">
        <v>1290</v>
      </c>
      <c r="C233" s="7" t="s">
        <v>29</v>
      </c>
      <c r="D233" s="7" t="s">
        <v>45</v>
      </c>
      <c r="E233" s="7" t="s">
        <v>30</v>
      </c>
      <c r="F233" s="7" t="s">
        <v>31</v>
      </c>
      <c r="G233" s="7"/>
      <c r="H233" s="7" t="s">
        <v>32</v>
      </c>
      <c r="I233" s="7" t="s">
        <v>33</v>
      </c>
      <c r="J233" s="7" t="s">
        <v>34</v>
      </c>
      <c r="K233" s="7" t="s">
        <v>35</v>
      </c>
      <c r="L233" s="7" t="s">
        <v>36</v>
      </c>
      <c r="M233" s="7"/>
      <c r="N233" s="16">
        <v>43976</v>
      </c>
      <c r="O233" s="7"/>
      <c r="P233" s="7" t="s">
        <v>37</v>
      </c>
      <c r="Q233" s="7" t="s">
        <v>37</v>
      </c>
      <c r="R233" s="7" t="s">
        <v>1291</v>
      </c>
      <c r="S233" s="18" t="s">
        <v>1292</v>
      </c>
      <c r="T233" s="7" t="s">
        <v>39</v>
      </c>
      <c r="U233" s="7" t="s">
        <v>40</v>
      </c>
      <c r="V233" s="7" t="s">
        <v>180</v>
      </c>
      <c r="W233" s="19">
        <v>0.4</v>
      </c>
      <c r="X233" s="7" t="s">
        <v>1293</v>
      </c>
      <c r="Y233" s="7" t="s">
        <v>50</v>
      </c>
      <c r="Z233" s="7" t="s">
        <v>1247</v>
      </c>
      <c r="AA233" s="7" t="s">
        <v>79</v>
      </c>
    </row>
    <row r="234" spans="1:27" ht="13.2" x14ac:dyDescent="0.25">
      <c r="A234" s="7" t="s">
        <v>1294</v>
      </c>
      <c r="B234" s="7" t="s">
        <v>1295</v>
      </c>
      <c r="C234" s="7" t="s">
        <v>29</v>
      </c>
      <c r="D234" s="7" t="s">
        <v>45</v>
      </c>
      <c r="E234" s="7" t="s">
        <v>30</v>
      </c>
      <c r="F234" s="7" t="s">
        <v>31</v>
      </c>
      <c r="G234" s="7"/>
      <c r="H234" s="7" t="s">
        <v>408</v>
      </c>
      <c r="I234" s="7" t="s">
        <v>33</v>
      </c>
      <c r="J234" s="7" t="s">
        <v>867</v>
      </c>
      <c r="K234" s="7" t="s">
        <v>35</v>
      </c>
      <c r="L234" s="7" t="s">
        <v>36</v>
      </c>
      <c r="M234" s="7"/>
      <c r="N234" s="16">
        <v>43405</v>
      </c>
      <c r="O234" s="7"/>
      <c r="P234" s="7" t="s">
        <v>37</v>
      </c>
      <c r="Q234" s="7" t="s">
        <v>37</v>
      </c>
      <c r="R234" s="7" t="s">
        <v>1296</v>
      </c>
      <c r="S234" s="18" t="s">
        <v>1297</v>
      </c>
      <c r="T234" s="7" t="s">
        <v>869</v>
      </c>
      <c r="U234" s="7" t="s">
        <v>40</v>
      </c>
      <c r="V234" s="7" t="s">
        <v>191</v>
      </c>
      <c r="W234" s="19">
        <v>1</v>
      </c>
      <c r="X234" s="7" t="s">
        <v>1298</v>
      </c>
      <c r="Y234" s="7" t="s">
        <v>39</v>
      </c>
      <c r="Z234" s="7" t="s">
        <v>1247</v>
      </c>
      <c r="AA234" s="7"/>
    </row>
    <row r="235" spans="1:27" ht="13.2" x14ac:dyDescent="0.25">
      <c r="A235" s="7" t="s">
        <v>1299</v>
      </c>
      <c r="B235" s="7" t="s">
        <v>1300</v>
      </c>
      <c r="C235" s="7" t="s">
        <v>53</v>
      </c>
      <c r="D235" s="7" t="s">
        <v>45</v>
      </c>
      <c r="E235" s="7" t="s">
        <v>407</v>
      </c>
      <c r="F235" s="7" t="s">
        <v>31</v>
      </c>
      <c r="G235" s="7"/>
      <c r="H235" s="7" t="s">
        <v>32</v>
      </c>
      <c r="I235" s="7" t="s">
        <v>33</v>
      </c>
      <c r="J235" s="7" t="s">
        <v>54</v>
      </c>
      <c r="K235" s="7" t="s">
        <v>35</v>
      </c>
      <c r="L235" s="7" t="s">
        <v>36</v>
      </c>
      <c r="M235" s="7"/>
      <c r="N235" s="16">
        <v>43374</v>
      </c>
      <c r="O235" s="7"/>
      <c r="P235" s="7" t="s">
        <v>37</v>
      </c>
      <c r="Q235" s="7" t="s">
        <v>37</v>
      </c>
      <c r="R235" s="7" t="s">
        <v>1301</v>
      </c>
      <c r="S235" s="18" t="s">
        <v>1302</v>
      </c>
      <c r="T235" s="7" t="s">
        <v>39</v>
      </c>
      <c r="U235" s="7" t="s">
        <v>57</v>
      </c>
      <c r="V235" s="7" t="s">
        <v>86</v>
      </c>
      <c r="W235" s="19">
        <v>1</v>
      </c>
      <c r="X235" s="7" t="s">
        <v>1303</v>
      </c>
      <c r="Y235" s="7" t="s">
        <v>39</v>
      </c>
      <c r="Z235" s="7"/>
      <c r="AA235" s="7"/>
    </row>
    <row r="236" spans="1:27" ht="13.2" x14ac:dyDescent="0.25">
      <c r="A236" s="7" t="s">
        <v>1304</v>
      </c>
      <c r="B236" s="7" t="s">
        <v>1305</v>
      </c>
      <c r="C236" s="7" t="s">
        <v>29</v>
      </c>
      <c r="D236" s="7" t="s">
        <v>45</v>
      </c>
      <c r="E236" s="7" t="s">
        <v>30</v>
      </c>
      <c r="F236" s="7" t="s">
        <v>31</v>
      </c>
      <c r="G236" s="7"/>
      <c r="H236" s="7" t="s">
        <v>408</v>
      </c>
      <c r="I236" s="7" t="s">
        <v>33</v>
      </c>
      <c r="J236" s="7" t="s">
        <v>867</v>
      </c>
      <c r="K236" s="7" t="s">
        <v>35</v>
      </c>
      <c r="L236" s="7" t="s">
        <v>36</v>
      </c>
      <c r="M236" s="7"/>
      <c r="N236" s="16">
        <v>43405</v>
      </c>
      <c r="O236" s="7"/>
      <c r="P236" s="7" t="s">
        <v>37</v>
      </c>
      <c r="Q236" s="7" t="s">
        <v>37</v>
      </c>
      <c r="R236" s="7" t="s">
        <v>1306</v>
      </c>
      <c r="S236" s="18" t="s">
        <v>1307</v>
      </c>
      <c r="T236" s="7" t="s">
        <v>869</v>
      </c>
      <c r="U236" s="7" t="s">
        <v>40</v>
      </c>
      <c r="V236" s="7" t="s">
        <v>191</v>
      </c>
      <c r="W236" s="19">
        <v>1</v>
      </c>
      <c r="X236" s="7" t="s">
        <v>1308</v>
      </c>
      <c r="Y236" s="7" t="s">
        <v>39</v>
      </c>
      <c r="Z236" s="7" t="s">
        <v>1247</v>
      </c>
      <c r="AA236" s="7"/>
    </row>
    <row r="237" spans="1:27" ht="13.2" x14ac:dyDescent="0.25">
      <c r="A237" s="7" t="s">
        <v>1309</v>
      </c>
      <c r="B237" s="7" t="s">
        <v>1310</v>
      </c>
      <c r="C237" s="7" t="s">
        <v>29</v>
      </c>
      <c r="D237" s="7" t="s">
        <v>45</v>
      </c>
      <c r="E237" s="7" t="s">
        <v>30</v>
      </c>
      <c r="F237" s="7" t="s">
        <v>31</v>
      </c>
      <c r="G237" s="7"/>
      <c r="H237" s="7" t="s">
        <v>32</v>
      </c>
      <c r="I237" s="7" t="s">
        <v>33</v>
      </c>
      <c r="J237" s="7" t="s">
        <v>785</v>
      </c>
      <c r="K237" s="7" t="s">
        <v>83</v>
      </c>
      <c r="L237" s="7" t="s">
        <v>36</v>
      </c>
      <c r="M237" s="7"/>
      <c r="N237" s="16">
        <v>44193</v>
      </c>
      <c r="O237" s="7"/>
      <c r="P237" s="7" t="s">
        <v>37</v>
      </c>
      <c r="Q237" s="7" t="s">
        <v>37</v>
      </c>
      <c r="R237" s="7" t="s">
        <v>1311</v>
      </c>
      <c r="S237" s="18" t="s">
        <v>1312</v>
      </c>
      <c r="T237" s="7" t="s">
        <v>39</v>
      </c>
      <c r="U237" s="7" t="s">
        <v>40</v>
      </c>
      <c r="V237" s="7" t="s">
        <v>1313</v>
      </c>
      <c r="W237" s="19">
        <v>1</v>
      </c>
      <c r="X237" s="7" t="s">
        <v>1314</v>
      </c>
      <c r="Y237" s="7" t="s">
        <v>39</v>
      </c>
      <c r="Z237" s="7" t="s">
        <v>115</v>
      </c>
      <c r="AA237" s="7"/>
    </row>
    <row r="238" spans="1:27" ht="13.2" x14ac:dyDescent="0.25">
      <c r="A238" s="7" t="s">
        <v>1315</v>
      </c>
      <c r="B238" s="7" t="s">
        <v>1316</v>
      </c>
      <c r="C238" s="7" t="s">
        <v>29</v>
      </c>
      <c r="D238" s="7" t="s">
        <v>45</v>
      </c>
      <c r="E238" s="7" t="s">
        <v>30</v>
      </c>
      <c r="F238" s="7" t="s">
        <v>31</v>
      </c>
      <c r="G238" s="7"/>
      <c r="H238" s="7" t="s">
        <v>408</v>
      </c>
      <c r="I238" s="7" t="s">
        <v>33</v>
      </c>
      <c r="J238" s="7" t="s">
        <v>867</v>
      </c>
      <c r="K238" s="7" t="s">
        <v>35</v>
      </c>
      <c r="L238" s="7" t="s">
        <v>36</v>
      </c>
      <c r="M238" s="7"/>
      <c r="N238" s="16">
        <v>42583</v>
      </c>
      <c r="O238" s="7"/>
      <c r="P238" s="7" t="s">
        <v>37</v>
      </c>
      <c r="Q238" s="7" t="s">
        <v>37</v>
      </c>
      <c r="R238" s="7" t="s">
        <v>37</v>
      </c>
      <c r="S238" s="18" t="s">
        <v>1317</v>
      </c>
      <c r="T238" s="7" t="s">
        <v>869</v>
      </c>
      <c r="U238" s="7" t="s">
        <v>40</v>
      </c>
      <c r="V238" s="7" t="s">
        <v>77</v>
      </c>
      <c r="W238" s="19">
        <v>1</v>
      </c>
      <c r="X238" s="7" t="s">
        <v>1318</v>
      </c>
      <c r="Y238" s="7" t="s">
        <v>39</v>
      </c>
      <c r="Z238" s="7" t="s">
        <v>871</v>
      </c>
      <c r="AA238" s="7" t="s">
        <v>79</v>
      </c>
    </row>
    <row r="239" spans="1:27" ht="13.2" x14ac:dyDescent="0.25">
      <c r="A239" s="7" t="s">
        <v>1319</v>
      </c>
      <c r="B239" s="7" t="s">
        <v>1320</v>
      </c>
      <c r="C239" s="7" t="s">
        <v>29</v>
      </c>
      <c r="D239" s="7" t="s">
        <v>45</v>
      </c>
      <c r="E239" s="7" t="s">
        <v>30</v>
      </c>
      <c r="F239" s="7" t="s">
        <v>31</v>
      </c>
      <c r="G239" s="7"/>
      <c r="H239" s="7" t="s">
        <v>32</v>
      </c>
      <c r="I239" s="7" t="s">
        <v>33</v>
      </c>
      <c r="J239" s="7" t="s">
        <v>146</v>
      </c>
      <c r="K239" s="7" t="s">
        <v>35</v>
      </c>
      <c r="L239" s="7" t="s">
        <v>36</v>
      </c>
      <c r="M239" s="7"/>
      <c r="N239" s="17">
        <v>43405</v>
      </c>
      <c r="O239" s="7"/>
      <c r="P239" s="7" t="s">
        <v>37</v>
      </c>
      <c r="Q239" s="7" t="s">
        <v>37</v>
      </c>
      <c r="R239" s="7" t="s">
        <v>1321</v>
      </c>
      <c r="S239" s="18" t="s">
        <v>1322</v>
      </c>
      <c r="T239" s="7" t="s">
        <v>39</v>
      </c>
      <c r="U239" s="7" t="s">
        <v>40</v>
      </c>
      <c r="V239" s="7" t="s">
        <v>77</v>
      </c>
      <c r="W239" s="19">
        <v>1</v>
      </c>
      <c r="X239" s="7" t="s">
        <v>1323</v>
      </c>
      <c r="Y239" s="7" t="s">
        <v>39</v>
      </c>
      <c r="Z239" s="7" t="s">
        <v>1247</v>
      </c>
      <c r="AA239" s="7"/>
    </row>
    <row r="240" spans="1:27" ht="13.2" x14ac:dyDescent="0.25">
      <c r="A240" s="7" t="s">
        <v>1324</v>
      </c>
      <c r="B240" s="7" t="s">
        <v>1325</v>
      </c>
      <c r="C240" s="7" t="s">
        <v>29</v>
      </c>
      <c r="D240" s="7" t="s">
        <v>45</v>
      </c>
      <c r="E240" s="7" t="s">
        <v>30</v>
      </c>
      <c r="F240" s="7" t="s">
        <v>31</v>
      </c>
      <c r="G240" s="7"/>
      <c r="H240" s="7" t="s">
        <v>408</v>
      </c>
      <c r="I240" s="7" t="s">
        <v>33</v>
      </c>
      <c r="J240" s="7" t="s">
        <v>867</v>
      </c>
      <c r="K240" s="7" t="s">
        <v>35</v>
      </c>
      <c r="L240" s="7" t="s">
        <v>36</v>
      </c>
      <c r="M240" s="7"/>
      <c r="N240" s="16">
        <v>43252</v>
      </c>
      <c r="O240" s="7"/>
      <c r="P240" s="7" t="s">
        <v>37</v>
      </c>
      <c r="Q240" s="7" t="s">
        <v>37</v>
      </c>
      <c r="R240" s="7" t="s">
        <v>1326</v>
      </c>
      <c r="S240" s="18" t="s">
        <v>1327</v>
      </c>
      <c r="T240" s="7" t="s">
        <v>869</v>
      </c>
      <c r="U240" s="7" t="s">
        <v>40</v>
      </c>
      <c r="V240" s="7" t="s">
        <v>191</v>
      </c>
      <c r="W240" s="19">
        <v>1</v>
      </c>
      <c r="X240" s="7" t="s">
        <v>1328</v>
      </c>
      <c r="Y240" s="7" t="s">
        <v>39</v>
      </c>
      <c r="Z240" s="7" t="s">
        <v>1247</v>
      </c>
      <c r="AA240" s="7"/>
    </row>
    <row r="241" spans="1:27" ht="13.2" x14ac:dyDescent="0.25">
      <c r="A241" s="7" t="s">
        <v>1329</v>
      </c>
      <c r="B241" s="7" t="s">
        <v>1330</v>
      </c>
      <c r="C241" s="7" t="s">
        <v>53</v>
      </c>
      <c r="D241" s="7" t="s">
        <v>45</v>
      </c>
      <c r="E241" s="7" t="s">
        <v>30</v>
      </c>
      <c r="F241" s="7" t="s">
        <v>31</v>
      </c>
      <c r="G241" s="7"/>
      <c r="H241" s="7" t="s">
        <v>32</v>
      </c>
      <c r="I241" s="7" t="s">
        <v>33</v>
      </c>
      <c r="J241" s="7" t="s">
        <v>54</v>
      </c>
      <c r="K241" s="7" t="s">
        <v>495</v>
      </c>
      <c r="L241" s="7" t="s">
        <v>36</v>
      </c>
      <c r="M241" s="7"/>
      <c r="N241" s="16">
        <v>44088</v>
      </c>
      <c r="O241" s="7"/>
      <c r="P241" s="7" t="s">
        <v>37</v>
      </c>
      <c r="Q241" s="7" t="s">
        <v>37</v>
      </c>
      <c r="R241" s="7" t="s">
        <v>1331</v>
      </c>
      <c r="S241" s="18" t="s">
        <v>1332</v>
      </c>
      <c r="T241" s="7" t="s">
        <v>39</v>
      </c>
      <c r="U241" s="7" t="s">
        <v>57</v>
      </c>
      <c r="V241" s="7" t="s">
        <v>162</v>
      </c>
      <c r="W241" s="19">
        <v>1</v>
      </c>
      <c r="X241" s="7" t="s">
        <v>1333</v>
      </c>
      <c r="Y241" s="7" t="s">
        <v>50</v>
      </c>
      <c r="Z241" s="7"/>
      <c r="AA241" s="7"/>
    </row>
    <row r="242" spans="1:27" ht="13.2" x14ac:dyDescent="0.25">
      <c r="A242" s="7" t="s">
        <v>1334</v>
      </c>
      <c r="B242" s="7" t="s">
        <v>1335</v>
      </c>
      <c r="C242" s="7" t="s">
        <v>29</v>
      </c>
      <c r="D242" s="7" t="s">
        <v>45</v>
      </c>
      <c r="E242" s="7" t="s">
        <v>30</v>
      </c>
      <c r="F242" s="7" t="s">
        <v>31</v>
      </c>
      <c r="G242" s="7"/>
      <c r="H242" s="7" t="s">
        <v>408</v>
      </c>
      <c r="I242" s="7" t="s">
        <v>33</v>
      </c>
      <c r="J242" s="7" t="s">
        <v>867</v>
      </c>
      <c r="K242" s="7" t="s">
        <v>35</v>
      </c>
      <c r="L242" s="7" t="s">
        <v>36</v>
      </c>
      <c r="M242" s="7"/>
      <c r="N242" s="16">
        <v>43344</v>
      </c>
      <c r="O242" s="7"/>
      <c r="P242" s="7">
        <v>4717004702965</v>
      </c>
      <c r="Q242" s="7" t="s">
        <v>37</v>
      </c>
      <c r="R242" s="7" t="s">
        <v>37</v>
      </c>
      <c r="S242" s="18" t="s">
        <v>1336</v>
      </c>
      <c r="T242" s="7" t="s">
        <v>869</v>
      </c>
      <c r="U242" s="7" t="s">
        <v>40</v>
      </c>
      <c r="V242" s="7" t="s">
        <v>77</v>
      </c>
      <c r="W242" s="19">
        <v>1</v>
      </c>
      <c r="X242" s="7" t="s">
        <v>1337</v>
      </c>
      <c r="Y242" s="7" t="s">
        <v>39</v>
      </c>
      <c r="Z242" s="7"/>
      <c r="AA242" s="7"/>
    </row>
    <row r="243" spans="1:27" ht="13.2" x14ac:dyDescent="0.25">
      <c r="A243" s="7" t="s">
        <v>1338</v>
      </c>
      <c r="B243" s="7" t="s">
        <v>1339</v>
      </c>
      <c r="C243" s="7" t="s">
        <v>29</v>
      </c>
      <c r="D243" s="7" t="s">
        <v>45</v>
      </c>
      <c r="E243" s="7" t="s">
        <v>30</v>
      </c>
      <c r="F243" s="7" t="s">
        <v>31</v>
      </c>
      <c r="G243" s="7"/>
      <c r="H243" s="7" t="s">
        <v>408</v>
      </c>
      <c r="I243" s="7" t="s">
        <v>33</v>
      </c>
      <c r="J243" s="7" t="s">
        <v>867</v>
      </c>
      <c r="K243" s="7" t="s">
        <v>35</v>
      </c>
      <c r="L243" s="7" t="s">
        <v>36</v>
      </c>
      <c r="M243" s="7"/>
      <c r="N243" s="16">
        <v>43344</v>
      </c>
      <c r="O243" s="7"/>
      <c r="P243" s="7">
        <v>4717004702989</v>
      </c>
      <c r="Q243" s="7" t="s">
        <v>37</v>
      </c>
      <c r="R243" s="7" t="s">
        <v>37</v>
      </c>
      <c r="S243" s="18" t="s">
        <v>1340</v>
      </c>
      <c r="T243" s="7" t="s">
        <v>869</v>
      </c>
      <c r="U243" s="7" t="s">
        <v>40</v>
      </c>
      <c r="V243" s="7" t="s">
        <v>77</v>
      </c>
      <c r="W243" s="19">
        <v>1</v>
      </c>
      <c r="X243" s="7" t="s">
        <v>1341</v>
      </c>
      <c r="Y243" s="7" t="s">
        <v>39</v>
      </c>
      <c r="Z243" s="7"/>
      <c r="AA243" s="7"/>
    </row>
    <row r="244" spans="1:27" ht="13.2" x14ac:dyDescent="0.25">
      <c r="A244" s="7" t="s">
        <v>1342</v>
      </c>
      <c r="B244" s="7" t="s">
        <v>1343</v>
      </c>
      <c r="C244" s="7" t="s">
        <v>29</v>
      </c>
      <c r="D244" s="7" t="s">
        <v>45</v>
      </c>
      <c r="E244" s="7" t="s">
        <v>30</v>
      </c>
      <c r="F244" s="7" t="s">
        <v>31</v>
      </c>
      <c r="G244" s="7"/>
      <c r="H244" s="7" t="s">
        <v>32</v>
      </c>
      <c r="I244" s="7" t="s">
        <v>33</v>
      </c>
      <c r="J244" s="7" t="s">
        <v>178</v>
      </c>
      <c r="K244" s="7" t="s">
        <v>353</v>
      </c>
      <c r="L244" s="7" t="s">
        <v>36</v>
      </c>
      <c r="M244" s="7"/>
      <c r="N244" s="16">
        <v>44172</v>
      </c>
      <c r="O244" s="7"/>
      <c r="P244" s="7" t="s">
        <v>37</v>
      </c>
      <c r="Q244" s="7" t="s">
        <v>37</v>
      </c>
      <c r="R244" s="7" t="s">
        <v>37</v>
      </c>
      <c r="S244" s="18" t="s">
        <v>1344</v>
      </c>
      <c r="T244" s="7" t="s">
        <v>39</v>
      </c>
      <c r="U244" s="7" t="s">
        <v>40</v>
      </c>
      <c r="V244" s="7" t="s">
        <v>781</v>
      </c>
      <c r="W244" s="19">
        <v>1</v>
      </c>
      <c r="X244" s="7" t="s">
        <v>1345</v>
      </c>
      <c r="Y244" s="7" t="s">
        <v>39</v>
      </c>
      <c r="Z244" s="7"/>
      <c r="AA244" s="7"/>
    </row>
    <row r="245" spans="1:27" ht="13.2" x14ac:dyDescent="0.25">
      <c r="A245" s="7" t="s">
        <v>1346</v>
      </c>
      <c r="B245" s="7" t="s">
        <v>1347</v>
      </c>
      <c r="C245" s="7" t="s">
        <v>29</v>
      </c>
      <c r="D245" s="7" t="s">
        <v>45</v>
      </c>
      <c r="E245" s="7" t="s">
        <v>30</v>
      </c>
      <c r="F245" s="7" t="s">
        <v>31</v>
      </c>
      <c r="G245" s="7"/>
      <c r="H245" s="7" t="s">
        <v>408</v>
      </c>
      <c r="I245" s="7" t="s">
        <v>33</v>
      </c>
      <c r="J245" s="7" t="s">
        <v>867</v>
      </c>
      <c r="K245" s="7" t="s">
        <v>35</v>
      </c>
      <c r="L245" s="7" t="s">
        <v>36</v>
      </c>
      <c r="M245" s="7"/>
      <c r="N245" s="16">
        <v>43405</v>
      </c>
      <c r="O245" s="7"/>
      <c r="P245" s="7" t="s">
        <v>37</v>
      </c>
      <c r="Q245" s="7" t="s">
        <v>37</v>
      </c>
      <c r="R245" s="7" t="s">
        <v>1348</v>
      </c>
      <c r="S245" s="18" t="s">
        <v>1349</v>
      </c>
      <c r="T245" s="7" t="s">
        <v>869</v>
      </c>
      <c r="U245" s="7" t="s">
        <v>40</v>
      </c>
      <c r="V245" s="7" t="s">
        <v>191</v>
      </c>
      <c r="W245" s="19">
        <v>1</v>
      </c>
      <c r="X245" s="7" t="s">
        <v>1350</v>
      </c>
      <c r="Y245" s="7" t="s">
        <v>39</v>
      </c>
      <c r="Z245" s="7" t="s">
        <v>1247</v>
      </c>
      <c r="AA245" s="7"/>
    </row>
    <row r="246" spans="1:27" ht="13.2" x14ac:dyDescent="0.25">
      <c r="A246" s="7" t="s">
        <v>1351</v>
      </c>
      <c r="B246" s="7" t="s">
        <v>1352</v>
      </c>
      <c r="C246" s="7" t="s">
        <v>29</v>
      </c>
      <c r="D246" s="7" t="s">
        <v>45</v>
      </c>
      <c r="E246" s="7" t="s">
        <v>73</v>
      </c>
      <c r="F246" s="7" t="s">
        <v>31</v>
      </c>
      <c r="G246" s="7"/>
      <c r="H246" s="7" t="s">
        <v>408</v>
      </c>
      <c r="I246" s="7" t="s">
        <v>33</v>
      </c>
      <c r="J246" s="7" t="s">
        <v>867</v>
      </c>
      <c r="K246" s="7" t="s">
        <v>35</v>
      </c>
      <c r="L246" s="7" t="s">
        <v>36</v>
      </c>
      <c r="M246" s="7"/>
      <c r="N246" s="16">
        <v>43510</v>
      </c>
      <c r="O246" s="7"/>
      <c r="P246" s="7" t="s">
        <v>37</v>
      </c>
      <c r="Q246" s="7" t="s">
        <v>37</v>
      </c>
      <c r="R246" s="7" t="s">
        <v>1353</v>
      </c>
      <c r="S246" s="18" t="s">
        <v>1354</v>
      </c>
      <c r="T246" s="7" t="s">
        <v>39</v>
      </c>
      <c r="U246" s="7" t="s">
        <v>40</v>
      </c>
      <c r="V246" s="7" t="s">
        <v>1355</v>
      </c>
      <c r="W246" s="19">
        <v>1</v>
      </c>
      <c r="X246" s="7" t="s">
        <v>1356</v>
      </c>
      <c r="Y246" s="7" t="s">
        <v>39</v>
      </c>
      <c r="Z246" s="7"/>
      <c r="AA246" s="7"/>
    </row>
    <row r="247" spans="1:27" ht="13.2" x14ac:dyDescent="0.25">
      <c r="A247" s="24" t="s">
        <v>1357</v>
      </c>
      <c r="B247" s="24" t="s">
        <v>1358</v>
      </c>
      <c r="C247" s="24" t="s">
        <v>29</v>
      </c>
      <c r="D247" s="24" t="s">
        <v>45</v>
      </c>
      <c r="E247" s="24" t="s">
        <v>30</v>
      </c>
      <c r="F247" s="24" t="s">
        <v>31</v>
      </c>
      <c r="G247" s="24"/>
      <c r="H247" s="24" t="s">
        <v>32</v>
      </c>
      <c r="I247" s="24" t="s">
        <v>33</v>
      </c>
      <c r="J247" s="24" t="s">
        <v>227</v>
      </c>
      <c r="K247" s="25" t="s">
        <v>353</v>
      </c>
      <c r="L247" s="24" t="s">
        <v>36</v>
      </c>
      <c r="M247" s="24"/>
      <c r="N247" s="26">
        <v>43282</v>
      </c>
      <c r="O247" s="24"/>
      <c r="P247" s="24">
        <v>4712977747807</v>
      </c>
      <c r="Q247" s="24" t="s">
        <v>37</v>
      </c>
      <c r="R247" s="24" t="s">
        <v>37</v>
      </c>
      <c r="S247" s="27" t="s">
        <v>1359</v>
      </c>
      <c r="T247" s="24" t="s">
        <v>39</v>
      </c>
      <c r="U247" s="24" t="s">
        <v>40</v>
      </c>
      <c r="V247" s="24" t="s">
        <v>1360</v>
      </c>
      <c r="W247" s="28">
        <v>1</v>
      </c>
      <c r="X247" s="24" t="s">
        <v>1361</v>
      </c>
      <c r="Y247" s="24" t="s">
        <v>39</v>
      </c>
      <c r="Z247" s="24"/>
      <c r="AA247" s="24"/>
    </row>
    <row r="248" spans="1:27" ht="13.2" x14ac:dyDescent="0.25">
      <c r="A248" s="7" t="s">
        <v>1362</v>
      </c>
      <c r="B248" s="7" t="s">
        <v>1363</v>
      </c>
      <c r="C248" s="7" t="s">
        <v>29</v>
      </c>
      <c r="D248" s="7" t="s">
        <v>45</v>
      </c>
      <c r="E248" s="7" t="s">
        <v>30</v>
      </c>
      <c r="F248" s="7" t="s">
        <v>31</v>
      </c>
      <c r="G248" s="7"/>
      <c r="H248" s="7" t="s">
        <v>32</v>
      </c>
      <c r="I248" s="7" t="s">
        <v>33</v>
      </c>
      <c r="J248" s="7" t="s">
        <v>135</v>
      </c>
      <c r="K248" s="7" t="s">
        <v>66</v>
      </c>
      <c r="L248" s="7" t="s">
        <v>36</v>
      </c>
      <c r="M248" s="7"/>
      <c r="N248" s="17">
        <v>43544</v>
      </c>
      <c r="O248" s="7"/>
      <c r="P248" s="7" t="s">
        <v>37</v>
      </c>
      <c r="Q248" s="7" t="s">
        <v>37</v>
      </c>
      <c r="R248" s="7" t="s">
        <v>37</v>
      </c>
      <c r="S248" s="18" t="s">
        <v>1364</v>
      </c>
      <c r="T248" s="7" t="s">
        <v>39</v>
      </c>
      <c r="U248" s="7" t="s">
        <v>40</v>
      </c>
      <c r="V248" s="7" t="s">
        <v>41</v>
      </c>
      <c r="W248" s="19">
        <v>1</v>
      </c>
      <c r="X248" s="7" t="s">
        <v>1365</v>
      </c>
      <c r="Y248" s="7" t="s">
        <v>39</v>
      </c>
      <c r="Z248" s="7"/>
      <c r="AA248" s="7" t="s">
        <v>79</v>
      </c>
    </row>
    <row r="249" spans="1:27" ht="13.2" x14ac:dyDescent="0.25">
      <c r="A249" s="29"/>
      <c r="B249" s="29"/>
      <c r="C249" s="29"/>
      <c r="D249" s="29"/>
      <c r="E249" s="29"/>
      <c r="F249" s="29"/>
      <c r="G249" s="29"/>
      <c r="H249" s="29"/>
      <c r="I249" s="29"/>
      <c r="J249" s="29"/>
      <c r="K249" s="29"/>
      <c r="L249" s="29"/>
      <c r="M249" s="29"/>
      <c r="N249" s="30"/>
      <c r="O249" s="29"/>
      <c r="P249" s="29"/>
      <c r="Q249" s="29"/>
      <c r="R249" s="29"/>
      <c r="S249" s="29"/>
      <c r="T249" s="29"/>
      <c r="U249" s="29"/>
      <c r="V249" s="29"/>
      <c r="W249" s="31"/>
      <c r="X249" s="29"/>
      <c r="Y249" s="29"/>
      <c r="Z249" s="29"/>
      <c r="AA249" s="29"/>
    </row>
    <row r="250" spans="1:27" ht="13.2" x14ac:dyDescent="0.25">
      <c r="A250" s="29"/>
      <c r="B250" s="29"/>
      <c r="C250" s="29"/>
      <c r="D250" s="29"/>
      <c r="E250" s="29"/>
      <c r="F250" s="29"/>
      <c r="G250" s="29"/>
      <c r="H250" s="29"/>
      <c r="I250" s="29"/>
      <c r="J250" s="29"/>
      <c r="K250" s="29"/>
      <c r="L250" s="29"/>
      <c r="M250" s="29"/>
      <c r="N250" s="30"/>
      <c r="O250" s="29"/>
      <c r="P250" s="29"/>
      <c r="Q250" s="29"/>
      <c r="R250" s="29"/>
      <c r="S250" s="29"/>
      <c r="T250" s="29"/>
      <c r="U250" s="29"/>
      <c r="V250" s="29"/>
      <c r="W250" s="31"/>
      <c r="X250" s="29"/>
      <c r="Y250" s="29"/>
      <c r="Z250" s="29"/>
      <c r="AA250" s="29"/>
    </row>
    <row r="251" spans="1:27" ht="13.2" x14ac:dyDescent="0.25">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row>
    <row r="252" spans="1:27" ht="13.2" x14ac:dyDescent="0.25">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row>
    <row r="253" spans="1:27" ht="13.2" x14ac:dyDescent="0.25">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row>
    <row r="254" spans="1:27" ht="13.2" x14ac:dyDescent="0.25">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row>
    <row r="255" spans="1:27" ht="13.2" x14ac:dyDescent="0.25">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row>
    <row r="256" spans="1:27" ht="13.2" x14ac:dyDescent="0.25">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row>
    <row r="257" spans="1:27" ht="13.2" x14ac:dyDescent="0.25">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row>
    <row r="258" spans="1:27" ht="13.2" x14ac:dyDescent="0.25">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row>
    <row r="259" spans="1:27" ht="13.2" x14ac:dyDescent="0.25">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row>
    <row r="260" spans="1:27" ht="13.2" x14ac:dyDescent="0.25">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row>
    <row r="261" spans="1:27" ht="13.2" x14ac:dyDescent="0.25">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row>
    <row r="262" spans="1:27" ht="13.2" x14ac:dyDescent="0.25">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row>
    <row r="263" spans="1:27" ht="13.2" x14ac:dyDescent="0.25">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row>
    <row r="264" spans="1:27" ht="13.2" x14ac:dyDescent="0.25">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row>
    <row r="265" spans="1:27" ht="13.2" x14ac:dyDescent="0.25">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row>
    <row r="266" spans="1:27" ht="13.2" x14ac:dyDescent="0.25">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row>
    <row r="267" spans="1:27" ht="13.2" x14ac:dyDescent="0.25">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row>
    <row r="268" spans="1:27" ht="13.2" x14ac:dyDescent="0.25">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row>
    <row r="269" spans="1:27" ht="13.2" x14ac:dyDescent="0.25">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row>
    <row r="270" spans="1:27" ht="13.2" x14ac:dyDescent="0.25">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row>
    <row r="271" spans="1:27" ht="13.2" x14ac:dyDescent="0.25">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row>
    <row r="272" spans="1:27" ht="13.2" x14ac:dyDescent="0.25">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row>
    <row r="273" spans="1:27" ht="13.2" x14ac:dyDescent="0.25">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row>
  </sheetData>
  <autoFilter ref="A1:Z248"/>
  <phoneticPr fontId="16" type="noConversion"/>
  <hyperlinks>
    <hyperlink ref="S2" r:id="rId1"/>
    <hyperlink ref="S3" r:id="rId2"/>
    <hyperlink ref="S4" r:id="rId3"/>
    <hyperlink ref="S5" r:id="rId4"/>
    <hyperlink ref="S6" r:id="rId5"/>
    <hyperlink ref="S7" r:id="rId6"/>
    <hyperlink ref="S8" r:id="rId7"/>
    <hyperlink ref="S9" r:id="rId8"/>
    <hyperlink ref="S10" r:id="rId9"/>
    <hyperlink ref="S11" r:id="rId10"/>
    <hyperlink ref="S12" r:id="rId11"/>
    <hyperlink ref="S13" r:id="rId12"/>
    <hyperlink ref="S14" r:id="rId13"/>
    <hyperlink ref="S15" r:id="rId14"/>
    <hyperlink ref="S16" r:id="rId15"/>
    <hyperlink ref="S17" r:id="rId16"/>
    <hyperlink ref="S18" r:id="rId17"/>
    <hyperlink ref="S19" r:id="rId18"/>
    <hyperlink ref="S20" r:id="rId19"/>
    <hyperlink ref="S21" r:id="rId20"/>
    <hyperlink ref="S22" r:id="rId21"/>
    <hyperlink ref="S23" r:id="rId22"/>
    <hyperlink ref="S24" r:id="rId23"/>
    <hyperlink ref="S25" r:id="rId24"/>
    <hyperlink ref="S26" r:id="rId25"/>
    <hyperlink ref="S27" r:id="rId26"/>
    <hyperlink ref="S28" r:id="rId27"/>
    <hyperlink ref="S29" r:id="rId28"/>
    <hyperlink ref="S30" r:id="rId29"/>
    <hyperlink ref="S31" r:id="rId30"/>
    <hyperlink ref="S32" r:id="rId31"/>
    <hyperlink ref="S33" r:id="rId32"/>
    <hyperlink ref="S34" r:id="rId33"/>
    <hyperlink ref="S35" r:id="rId34"/>
    <hyperlink ref="S36" r:id="rId35"/>
    <hyperlink ref="S37" r:id="rId36"/>
    <hyperlink ref="S38" r:id="rId37"/>
    <hyperlink ref="S39" r:id="rId38"/>
    <hyperlink ref="S40" r:id="rId39"/>
    <hyperlink ref="S41" r:id="rId40"/>
    <hyperlink ref="S42" r:id="rId41"/>
    <hyperlink ref="S43" r:id="rId42"/>
    <hyperlink ref="S44" r:id="rId43"/>
    <hyperlink ref="S45" r:id="rId44"/>
    <hyperlink ref="S46" r:id="rId45"/>
    <hyperlink ref="S47" r:id="rId46"/>
    <hyperlink ref="S48" r:id="rId47"/>
    <hyperlink ref="S49" r:id="rId48"/>
    <hyperlink ref="S50" r:id="rId49"/>
    <hyperlink ref="S51" r:id="rId50"/>
    <hyperlink ref="S52" r:id="rId51"/>
    <hyperlink ref="S53" r:id="rId52"/>
    <hyperlink ref="S54" r:id="rId53"/>
    <hyperlink ref="S55" r:id="rId54"/>
    <hyperlink ref="S56" r:id="rId55"/>
    <hyperlink ref="S57" r:id="rId56"/>
    <hyperlink ref="S58" r:id="rId57"/>
    <hyperlink ref="S59" r:id="rId58"/>
    <hyperlink ref="S60" r:id="rId59"/>
    <hyperlink ref="S61" r:id="rId60"/>
    <hyperlink ref="S62" r:id="rId61"/>
    <hyperlink ref="S63" r:id="rId62"/>
    <hyperlink ref="S64" r:id="rId63"/>
    <hyperlink ref="S65" r:id="rId64"/>
    <hyperlink ref="S66" r:id="rId65"/>
    <hyperlink ref="S67" r:id="rId66"/>
    <hyperlink ref="S68" r:id="rId67"/>
    <hyperlink ref="S69" r:id="rId68"/>
    <hyperlink ref="S70" r:id="rId69"/>
    <hyperlink ref="S71" r:id="rId70"/>
    <hyperlink ref="S72" r:id="rId71"/>
    <hyperlink ref="S73" r:id="rId72"/>
    <hyperlink ref="S74" r:id="rId73"/>
    <hyperlink ref="S75" r:id="rId74"/>
    <hyperlink ref="S76" r:id="rId75"/>
    <hyperlink ref="S77" r:id="rId76"/>
    <hyperlink ref="S78" r:id="rId77"/>
    <hyperlink ref="S79" r:id="rId78"/>
    <hyperlink ref="S80" r:id="rId79"/>
    <hyperlink ref="S81" r:id="rId80"/>
    <hyperlink ref="S82" r:id="rId81"/>
    <hyperlink ref="S83" r:id="rId82"/>
    <hyperlink ref="S84" r:id="rId83"/>
    <hyperlink ref="S85" r:id="rId84"/>
    <hyperlink ref="S86" r:id="rId85"/>
    <hyperlink ref="S87" r:id="rId86"/>
    <hyperlink ref="S88" r:id="rId87"/>
    <hyperlink ref="S89" r:id="rId88"/>
    <hyperlink ref="S90" r:id="rId89"/>
    <hyperlink ref="S91" r:id="rId90"/>
    <hyperlink ref="S92" r:id="rId91"/>
    <hyperlink ref="S93" r:id="rId92"/>
    <hyperlink ref="S94" r:id="rId93"/>
    <hyperlink ref="S95" r:id="rId94"/>
    <hyperlink ref="S96" r:id="rId95"/>
    <hyperlink ref="S97" r:id="rId96"/>
    <hyperlink ref="S98" r:id="rId97"/>
    <hyperlink ref="S99" r:id="rId98"/>
    <hyperlink ref="S100" r:id="rId99"/>
    <hyperlink ref="S101" r:id="rId100"/>
    <hyperlink ref="S102" r:id="rId101"/>
    <hyperlink ref="S103" r:id="rId102"/>
    <hyperlink ref="S104" r:id="rId103"/>
    <hyperlink ref="S105" r:id="rId104"/>
    <hyperlink ref="S106" r:id="rId105"/>
    <hyperlink ref="S107" r:id="rId106"/>
    <hyperlink ref="S108" r:id="rId107"/>
    <hyperlink ref="S109" r:id="rId108"/>
    <hyperlink ref="S110" r:id="rId109"/>
    <hyperlink ref="S111" r:id="rId110"/>
    <hyperlink ref="S112" r:id="rId111"/>
    <hyperlink ref="S113" r:id="rId112"/>
    <hyperlink ref="S114" r:id="rId113"/>
    <hyperlink ref="S115" r:id="rId114"/>
    <hyperlink ref="S116" r:id="rId115"/>
    <hyperlink ref="S117" r:id="rId116"/>
    <hyperlink ref="S118" r:id="rId117"/>
    <hyperlink ref="S119" r:id="rId118"/>
    <hyperlink ref="S120" r:id="rId119"/>
    <hyperlink ref="S121" r:id="rId120"/>
    <hyperlink ref="S122" r:id="rId121"/>
    <hyperlink ref="S123" r:id="rId122"/>
    <hyperlink ref="S124" r:id="rId123"/>
    <hyperlink ref="S125" r:id="rId124"/>
    <hyperlink ref="S126" r:id="rId125"/>
    <hyperlink ref="S127" r:id="rId126"/>
    <hyperlink ref="S128" r:id="rId127"/>
    <hyperlink ref="S129" r:id="rId128"/>
    <hyperlink ref="S130" r:id="rId129"/>
    <hyperlink ref="S131" r:id="rId130"/>
    <hyperlink ref="S132" r:id="rId131"/>
    <hyperlink ref="S133" r:id="rId132"/>
    <hyperlink ref="S134" r:id="rId133"/>
    <hyperlink ref="S135" r:id="rId134"/>
    <hyperlink ref="S136" r:id="rId135"/>
    <hyperlink ref="S137" r:id="rId136"/>
    <hyperlink ref="S138" r:id="rId137"/>
    <hyperlink ref="S139" r:id="rId138"/>
    <hyperlink ref="S140" r:id="rId139"/>
    <hyperlink ref="S141" r:id="rId140"/>
    <hyperlink ref="S142" r:id="rId141"/>
    <hyperlink ref="S143" r:id="rId142"/>
    <hyperlink ref="S144" r:id="rId143"/>
    <hyperlink ref="S145" r:id="rId144"/>
    <hyperlink ref="S146" r:id="rId145"/>
    <hyperlink ref="S147" r:id="rId146"/>
    <hyperlink ref="S148" r:id="rId147"/>
    <hyperlink ref="S149" r:id="rId148"/>
    <hyperlink ref="S150" r:id="rId149"/>
    <hyperlink ref="S151" r:id="rId150"/>
    <hyperlink ref="S152" r:id="rId151"/>
    <hyperlink ref="S153" r:id="rId152"/>
    <hyperlink ref="S154" r:id="rId153"/>
    <hyperlink ref="S155" r:id="rId154"/>
    <hyperlink ref="S156" r:id="rId155"/>
    <hyperlink ref="S157" r:id="rId156"/>
    <hyperlink ref="S158" r:id="rId157"/>
    <hyperlink ref="S159" r:id="rId158"/>
    <hyperlink ref="S160" r:id="rId159"/>
    <hyperlink ref="S161" r:id="rId160"/>
    <hyperlink ref="S162" r:id="rId161"/>
    <hyperlink ref="S163" r:id="rId162"/>
    <hyperlink ref="S164" r:id="rId163"/>
    <hyperlink ref="S165" r:id="rId164"/>
    <hyperlink ref="S166" r:id="rId165"/>
    <hyperlink ref="S167" r:id="rId166"/>
    <hyperlink ref="S168" r:id="rId167"/>
    <hyperlink ref="S169" r:id="rId168"/>
    <hyperlink ref="S170" r:id="rId169"/>
    <hyperlink ref="S171" r:id="rId170"/>
    <hyperlink ref="S172" r:id="rId171"/>
    <hyperlink ref="S173" r:id="rId172"/>
    <hyperlink ref="S174" r:id="rId173"/>
    <hyperlink ref="S175" r:id="rId174"/>
    <hyperlink ref="S176" r:id="rId175"/>
    <hyperlink ref="S177" r:id="rId176"/>
    <hyperlink ref="S178" r:id="rId177"/>
    <hyperlink ref="S179" r:id="rId178"/>
    <hyperlink ref="S180" r:id="rId179"/>
    <hyperlink ref="S181" r:id="rId180"/>
    <hyperlink ref="S182" r:id="rId181"/>
    <hyperlink ref="S183" r:id="rId182"/>
    <hyperlink ref="S184" r:id="rId183"/>
    <hyperlink ref="S185" r:id="rId184"/>
    <hyperlink ref="S186" r:id="rId185"/>
    <hyperlink ref="S187" r:id="rId186"/>
    <hyperlink ref="S188" r:id="rId187"/>
    <hyperlink ref="S189" r:id="rId188"/>
    <hyperlink ref="S190" r:id="rId189"/>
    <hyperlink ref="S191" r:id="rId190"/>
    <hyperlink ref="S192" r:id="rId191"/>
    <hyperlink ref="S193" r:id="rId192"/>
    <hyperlink ref="S194" r:id="rId193"/>
    <hyperlink ref="S195" r:id="rId194"/>
    <hyperlink ref="S196" r:id="rId195"/>
    <hyperlink ref="S197" r:id="rId196"/>
    <hyperlink ref="S198" r:id="rId197"/>
    <hyperlink ref="S199" r:id="rId198"/>
    <hyperlink ref="S200" r:id="rId199"/>
    <hyperlink ref="S201" r:id="rId200"/>
    <hyperlink ref="S202" r:id="rId201"/>
    <hyperlink ref="S203" r:id="rId202"/>
    <hyperlink ref="S204" r:id="rId203"/>
    <hyperlink ref="S205" r:id="rId204"/>
    <hyperlink ref="S206" r:id="rId205"/>
    <hyperlink ref="S207" r:id="rId206"/>
    <hyperlink ref="S208" r:id="rId207"/>
    <hyperlink ref="S209" r:id="rId208"/>
    <hyperlink ref="S210" r:id="rId209"/>
    <hyperlink ref="S211" r:id="rId210"/>
    <hyperlink ref="S212" r:id="rId211"/>
    <hyperlink ref="S213" r:id="rId212"/>
    <hyperlink ref="S214" r:id="rId213"/>
    <hyperlink ref="S215" r:id="rId214"/>
    <hyperlink ref="S216" r:id="rId215"/>
    <hyperlink ref="S217" r:id="rId216"/>
    <hyperlink ref="S218" r:id="rId217"/>
    <hyperlink ref="S219" r:id="rId218"/>
    <hyperlink ref="S220" r:id="rId219"/>
    <hyperlink ref="S221" r:id="rId220"/>
    <hyperlink ref="S222" r:id="rId221"/>
    <hyperlink ref="S223" r:id="rId222"/>
    <hyperlink ref="S224" r:id="rId223"/>
    <hyperlink ref="S225" r:id="rId224"/>
    <hyperlink ref="S226" r:id="rId225"/>
    <hyperlink ref="S227" r:id="rId226"/>
    <hyperlink ref="S228" r:id="rId227"/>
    <hyperlink ref="S229" r:id="rId228"/>
    <hyperlink ref="S230" r:id="rId229"/>
    <hyperlink ref="S231" r:id="rId230"/>
    <hyperlink ref="S232" r:id="rId231"/>
    <hyperlink ref="S233" r:id="rId232"/>
    <hyperlink ref="S234" r:id="rId233"/>
    <hyperlink ref="S235" r:id="rId234"/>
    <hyperlink ref="S236" r:id="rId235"/>
    <hyperlink ref="S237" r:id="rId236"/>
    <hyperlink ref="S238" r:id="rId237"/>
    <hyperlink ref="S239" r:id="rId238"/>
    <hyperlink ref="S240" r:id="rId239"/>
    <hyperlink ref="S241" r:id="rId240"/>
    <hyperlink ref="S242" r:id="rId241"/>
    <hyperlink ref="S243" r:id="rId242"/>
    <hyperlink ref="S244" r:id="rId243"/>
    <hyperlink ref="S245" r:id="rId244"/>
    <hyperlink ref="S246" r:id="rId245"/>
    <hyperlink ref="S247" r:id="rId246"/>
    <hyperlink ref="S248" r:id="rId24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G995"/>
  <sheetViews>
    <sheetView workbookViewId="0">
      <pane ySplit="1" topLeftCell="A2" activePane="bottomLeft" state="frozen"/>
      <selection pane="bottomLeft" activeCell="B3" sqref="B3"/>
    </sheetView>
  </sheetViews>
  <sheetFormatPr defaultColWidth="12.6640625" defaultRowHeight="15.75" customHeight="1" x14ac:dyDescent="0.25"/>
  <cols>
    <col min="1" max="4" width="28" hidden="1" customWidth="1"/>
    <col min="5" max="5" width="28" customWidth="1"/>
    <col min="19" max="19" width="20.109375" customWidth="1"/>
    <col min="20" max="20" width="22.109375" hidden="1" customWidth="1"/>
    <col min="21" max="21" width="17.109375" customWidth="1"/>
    <col min="33" max="33" width="12.6640625" hidden="1"/>
  </cols>
  <sheetData>
    <row r="1" spans="1:33" ht="15.75" customHeight="1" x14ac:dyDescent="0.25">
      <c r="A1" s="44" t="s">
        <v>0</v>
      </c>
      <c r="B1" s="44" t="s">
        <v>1369</v>
      </c>
      <c r="C1" s="44" t="s">
        <v>1370</v>
      </c>
      <c r="D1" s="44" t="s">
        <v>1</v>
      </c>
      <c r="E1" s="1" t="s">
        <v>0</v>
      </c>
      <c r="F1" s="44" t="s">
        <v>1371</v>
      </c>
      <c r="G1" s="44" t="s">
        <v>1370</v>
      </c>
      <c r="H1" s="1" t="s">
        <v>1</v>
      </c>
      <c r="I1" s="1" t="s">
        <v>2</v>
      </c>
      <c r="J1" s="1" t="s">
        <v>3</v>
      </c>
      <c r="K1" s="1" t="s">
        <v>4</v>
      </c>
      <c r="L1" s="1" t="s">
        <v>5</v>
      </c>
      <c r="M1" s="1" t="s">
        <v>6</v>
      </c>
      <c r="N1" s="1" t="s">
        <v>7</v>
      </c>
      <c r="O1" s="1" t="s">
        <v>8</v>
      </c>
      <c r="P1" s="1" t="s">
        <v>9</v>
      </c>
      <c r="Q1" s="1" t="s">
        <v>10</v>
      </c>
      <c r="R1" s="1" t="s">
        <v>11</v>
      </c>
      <c r="S1" s="1" t="s">
        <v>12</v>
      </c>
      <c r="T1" s="1" t="s">
        <v>13</v>
      </c>
      <c r="U1" s="1" t="s">
        <v>14</v>
      </c>
      <c r="V1" s="1" t="s">
        <v>15</v>
      </c>
      <c r="W1" s="1" t="s">
        <v>16</v>
      </c>
      <c r="X1" s="1" t="s">
        <v>17</v>
      </c>
      <c r="Y1" s="1" t="s">
        <v>18</v>
      </c>
      <c r="Z1" s="1" t="s">
        <v>19</v>
      </c>
      <c r="AA1" s="1" t="s">
        <v>20</v>
      </c>
      <c r="AB1" s="1" t="s">
        <v>21</v>
      </c>
      <c r="AC1" s="1" t="s">
        <v>22</v>
      </c>
      <c r="AD1" s="1" t="s">
        <v>23</v>
      </c>
      <c r="AE1" s="1" t="s">
        <v>24</v>
      </c>
      <c r="AF1" s="1" t="s">
        <v>25</v>
      </c>
      <c r="AG1" s="1" t="s">
        <v>26</v>
      </c>
    </row>
    <row r="2" spans="1:33" ht="15.75" customHeight="1" x14ac:dyDescent="0.25">
      <c r="A2" s="2" t="s">
        <v>487</v>
      </c>
      <c r="B2" s="45">
        <v>2018</v>
      </c>
      <c r="C2" s="45">
        <v>2023</v>
      </c>
      <c r="D2" s="2" t="s">
        <v>488</v>
      </c>
      <c r="E2" s="24" t="s">
        <v>487</v>
      </c>
      <c r="F2" s="45">
        <f t="shared" ref="F2:F90" si="0">VLOOKUP(E2,$A$2:$D$242,2,FALSE)</f>
        <v>2018</v>
      </c>
      <c r="G2" s="45">
        <f t="shared" ref="G2:G90" si="1">VLOOKUP(E2,$A$2:$D$242,3,FALSE)</f>
        <v>2023</v>
      </c>
      <c r="H2" s="24" t="s">
        <v>488</v>
      </c>
      <c r="I2" s="24" t="s">
        <v>29</v>
      </c>
      <c r="J2" s="4" t="s">
        <v>45</v>
      </c>
      <c r="K2" s="24" t="s">
        <v>30</v>
      </c>
      <c r="L2" s="24" t="s">
        <v>31</v>
      </c>
      <c r="M2" s="24"/>
      <c r="N2" s="24" t="s">
        <v>32</v>
      </c>
      <c r="O2" s="24" t="s">
        <v>33</v>
      </c>
      <c r="P2" s="24" t="s">
        <v>184</v>
      </c>
      <c r="Q2" s="24" t="s">
        <v>35</v>
      </c>
      <c r="R2" s="24" t="s">
        <v>36</v>
      </c>
      <c r="S2" s="46">
        <v>45224</v>
      </c>
      <c r="T2" s="26">
        <v>43521</v>
      </c>
      <c r="U2" s="24"/>
      <c r="V2" s="24">
        <v>4712977742109</v>
      </c>
      <c r="W2" s="24" t="s">
        <v>37</v>
      </c>
      <c r="X2" s="24" t="s">
        <v>37</v>
      </c>
      <c r="Y2" s="27" t="s">
        <v>489</v>
      </c>
      <c r="Z2" s="24" t="s">
        <v>39</v>
      </c>
      <c r="AA2" s="24" t="s">
        <v>40</v>
      </c>
      <c r="AB2" s="24" t="s">
        <v>269</v>
      </c>
      <c r="AC2" s="28">
        <v>1</v>
      </c>
      <c r="AD2" s="24" t="s">
        <v>490</v>
      </c>
      <c r="AE2" s="24" t="s">
        <v>39</v>
      </c>
      <c r="AF2" s="24"/>
      <c r="AG2" s="24"/>
    </row>
    <row r="3" spans="1:33" ht="15.75" customHeight="1" x14ac:dyDescent="0.25">
      <c r="A3" s="32" t="s">
        <v>27</v>
      </c>
      <c r="B3" s="47">
        <v>2023</v>
      </c>
      <c r="C3" s="47">
        <v>2023</v>
      </c>
      <c r="D3" s="32" t="s">
        <v>28</v>
      </c>
      <c r="E3" s="32" t="s">
        <v>27</v>
      </c>
      <c r="F3" s="47">
        <f t="shared" si="0"/>
        <v>2023</v>
      </c>
      <c r="G3" s="47">
        <f t="shared" si="1"/>
        <v>2023</v>
      </c>
      <c r="H3" s="32" t="s">
        <v>28</v>
      </c>
      <c r="I3" s="32" t="s">
        <v>29</v>
      </c>
      <c r="J3" s="32" t="s">
        <v>45</v>
      </c>
      <c r="K3" s="32" t="s">
        <v>30</v>
      </c>
      <c r="L3" s="32" t="s">
        <v>31</v>
      </c>
      <c r="M3" s="32"/>
      <c r="N3" s="32" t="s">
        <v>32</v>
      </c>
      <c r="O3" s="32" t="s">
        <v>33</v>
      </c>
      <c r="P3" s="32" t="s">
        <v>34</v>
      </c>
      <c r="Q3" s="32" t="s">
        <v>35</v>
      </c>
      <c r="R3" s="32" t="s">
        <v>36</v>
      </c>
      <c r="S3" s="33">
        <v>45147</v>
      </c>
      <c r="T3" s="34"/>
      <c r="U3" s="29"/>
      <c r="V3" s="8" t="s">
        <v>37</v>
      </c>
      <c r="W3" s="14" t="s">
        <v>37</v>
      </c>
      <c r="X3" s="14" t="s">
        <v>37</v>
      </c>
      <c r="Y3" s="35" t="s">
        <v>38</v>
      </c>
      <c r="Z3" s="36" t="s">
        <v>39</v>
      </c>
      <c r="AA3" s="32" t="s">
        <v>40</v>
      </c>
      <c r="AB3" s="32" t="s">
        <v>41</v>
      </c>
      <c r="AC3" s="37">
        <v>1</v>
      </c>
      <c r="AD3" s="32" t="s">
        <v>42</v>
      </c>
      <c r="AE3" s="32" t="s">
        <v>39</v>
      </c>
      <c r="AF3" s="32"/>
      <c r="AG3" s="7"/>
    </row>
    <row r="4" spans="1:33" ht="15.75" customHeight="1" x14ac:dyDescent="0.25">
      <c r="A4" s="32" t="s">
        <v>43</v>
      </c>
      <c r="B4" s="47">
        <v>2023</v>
      </c>
      <c r="C4" s="47">
        <v>2023</v>
      </c>
      <c r="D4" s="32" t="s">
        <v>44</v>
      </c>
      <c r="E4" s="32" t="s">
        <v>43</v>
      </c>
      <c r="F4" s="47">
        <f t="shared" si="0"/>
        <v>2023</v>
      </c>
      <c r="G4" s="47">
        <f t="shared" si="1"/>
        <v>2023</v>
      </c>
      <c r="H4" s="32" t="s">
        <v>44</v>
      </c>
      <c r="I4" s="32" t="s">
        <v>29</v>
      </c>
      <c r="J4" s="32" t="s">
        <v>45</v>
      </c>
      <c r="K4" s="32" t="s">
        <v>30</v>
      </c>
      <c r="L4" s="32" t="s">
        <v>31</v>
      </c>
      <c r="M4" s="32"/>
      <c r="N4" s="32" t="s">
        <v>32</v>
      </c>
      <c r="O4" s="32" t="s">
        <v>33</v>
      </c>
      <c r="P4" s="32" t="s">
        <v>46</v>
      </c>
      <c r="Q4" s="32" t="s">
        <v>35</v>
      </c>
      <c r="R4" s="32" t="s">
        <v>36</v>
      </c>
      <c r="S4" s="33">
        <v>45122</v>
      </c>
      <c r="T4" s="34"/>
      <c r="U4" s="29"/>
      <c r="V4" s="8" t="s">
        <v>37</v>
      </c>
      <c r="W4" s="14" t="s">
        <v>37</v>
      </c>
      <c r="X4" s="14" t="s">
        <v>37</v>
      </c>
      <c r="Y4" s="35" t="s">
        <v>47</v>
      </c>
      <c r="Z4" s="36" t="s">
        <v>39</v>
      </c>
      <c r="AA4" s="32" t="s">
        <v>40</v>
      </c>
      <c r="AB4" s="32" t="s">
        <v>48</v>
      </c>
      <c r="AC4" s="37">
        <v>1</v>
      </c>
      <c r="AD4" s="32" t="s">
        <v>49</v>
      </c>
      <c r="AE4" s="32" t="s">
        <v>50</v>
      </c>
      <c r="AF4" s="32"/>
      <c r="AG4" s="7"/>
    </row>
    <row r="5" spans="1:33" ht="15.75" customHeight="1" x14ac:dyDescent="0.25">
      <c r="A5" s="32" t="s">
        <v>51</v>
      </c>
      <c r="B5" s="47">
        <v>2023</v>
      </c>
      <c r="C5" s="47">
        <v>2023</v>
      </c>
      <c r="D5" s="32" t="s">
        <v>52</v>
      </c>
      <c r="E5" s="8" t="s">
        <v>51</v>
      </c>
      <c r="F5" s="47">
        <f t="shared" si="0"/>
        <v>2023</v>
      </c>
      <c r="G5" s="47">
        <f t="shared" si="1"/>
        <v>2023</v>
      </c>
      <c r="H5" s="8" t="s">
        <v>52</v>
      </c>
      <c r="I5" s="8" t="s">
        <v>53</v>
      </c>
      <c r="J5" s="8" t="s">
        <v>45</v>
      </c>
      <c r="K5" s="8" t="s">
        <v>30</v>
      </c>
      <c r="L5" s="8" t="s">
        <v>31</v>
      </c>
      <c r="M5" s="8"/>
      <c r="N5" s="8" t="s">
        <v>32</v>
      </c>
      <c r="O5" s="8" t="s">
        <v>33</v>
      </c>
      <c r="P5" s="8" t="s">
        <v>54</v>
      </c>
      <c r="Q5" s="8" t="s">
        <v>55</v>
      </c>
      <c r="R5" s="8" t="s">
        <v>36</v>
      </c>
      <c r="S5" s="9">
        <v>45002</v>
      </c>
      <c r="T5" s="10"/>
      <c r="U5" s="11"/>
      <c r="Y5" s="12" t="s">
        <v>56</v>
      </c>
      <c r="Z5" s="8" t="s">
        <v>39</v>
      </c>
      <c r="AA5" s="8" t="s">
        <v>57</v>
      </c>
      <c r="AB5" s="8" t="s">
        <v>58</v>
      </c>
      <c r="AC5" s="13">
        <v>1</v>
      </c>
      <c r="AD5" s="8" t="s">
        <v>59</v>
      </c>
      <c r="AE5" s="8" t="s">
        <v>50</v>
      </c>
      <c r="AF5" s="8"/>
      <c r="AG5" s="7"/>
    </row>
    <row r="6" spans="1:33" ht="15.75" customHeight="1" x14ac:dyDescent="0.25">
      <c r="A6" s="32" t="s">
        <v>60</v>
      </c>
      <c r="B6" s="47">
        <v>2023</v>
      </c>
      <c r="C6" s="47">
        <v>2023</v>
      </c>
      <c r="D6" s="32" t="s">
        <v>61</v>
      </c>
      <c r="E6" s="8" t="s">
        <v>60</v>
      </c>
      <c r="F6" s="47">
        <f t="shared" si="0"/>
        <v>2023</v>
      </c>
      <c r="G6" s="47">
        <f t="shared" si="1"/>
        <v>2023</v>
      </c>
      <c r="H6" s="8" t="s">
        <v>61</v>
      </c>
      <c r="I6" s="8" t="s">
        <v>62</v>
      </c>
      <c r="J6" s="8" t="s">
        <v>45</v>
      </c>
      <c r="K6" s="8" t="s">
        <v>30</v>
      </c>
      <c r="L6" s="8" t="s">
        <v>31</v>
      </c>
      <c r="M6" s="8"/>
      <c r="N6" s="8" t="s">
        <v>63</v>
      </c>
      <c r="O6" s="8" t="s">
        <v>64</v>
      </c>
      <c r="P6" s="8" t="s">
        <v>65</v>
      </c>
      <c r="Q6" s="8" t="s">
        <v>66</v>
      </c>
      <c r="R6" s="8" t="s">
        <v>36</v>
      </c>
      <c r="S6" s="9">
        <v>45000</v>
      </c>
      <c r="T6" s="10"/>
      <c r="U6" s="11"/>
      <c r="V6" s="14" t="s">
        <v>37</v>
      </c>
      <c r="W6" s="14" t="s">
        <v>37</v>
      </c>
      <c r="X6" s="8" t="s">
        <v>67</v>
      </c>
      <c r="Y6" s="12" t="s">
        <v>68</v>
      </c>
      <c r="Z6" s="8" t="s">
        <v>39</v>
      </c>
      <c r="AA6" s="8" t="s">
        <v>69</v>
      </c>
      <c r="AB6" s="15">
        <v>7</v>
      </c>
      <c r="AC6" s="13">
        <v>1</v>
      </c>
      <c r="AD6" s="8" t="s">
        <v>70</v>
      </c>
      <c r="AE6" s="8" t="s">
        <v>39</v>
      </c>
      <c r="AF6" s="8"/>
      <c r="AG6" s="7"/>
    </row>
    <row r="7" spans="1:33" ht="15.75" customHeight="1" x14ac:dyDescent="0.25">
      <c r="A7" s="32" t="s">
        <v>71</v>
      </c>
      <c r="B7" s="47">
        <v>2016</v>
      </c>
      <c r="C7" s="47">
        <v>2023</v>
      </c>
      <c r="D7" s="32" t="s">
        <v>72</v>
      </c>
      <c r="E7" s="7" t="s">
        <v>71</v>
      </c>
      <c r="F7" s="47">
        <f t="shared" si="0"/>
        <v>2016</v>
      </c>
      <c r="G7" s="47">
        <f t="shared" si="1"/>
        <v>2023</v>
      </c>
      <c r="H7" s="7" t="s">
        <v>72</v>
      </c>
      <c r="I7" s="7" t="s">
        <v>29</v>
      </c>
      <c r="J7" s="7" t="s">
        <v>45</v>
      </c>
      <c r="K7" s="7" t="s">
        <v>73</v>
      </c>
      <c r="L7" s="7" t="s">
        <v>31</v>
      </c>
      <c r="M7" s="7" t="s">
        <v>74</v>
      </c>
      <c r="N7" s="7" t="s">
        <v>32</v>
      </c>
      <c r="O7" s="7" t="s">
        <v>33</v>
      </c>
      <c r="P7" s="7" t="s">
        <v>75</v>
      </c>
      <c r="Q7" s="7" t="s">
        <v>66</v>
      </c>
      <c r="R7" s="7" t="s">
        <v>36</v>
      </c>
      <c r="S7" s="16">
        <v>44627</v>
      </c>
      <c r="T7" s="16">
        <v>42795</v>
      </c>
      <c r="U7" s="17">
        <v>46387</v>
      </c>
      <c r="V7" s="7" t="s">
        <v>37</v>
      </c>
      <c r="W7" s="7">
        <v>9771727534000</v>
      </c>
      <c r="X7" s="7" t="s">
        <v>37</v>
      </c>
      <c r="Y7" s="18" t="s">
        <v>76</v>
      </c>
      <c r="Z7" s="7" t="s">
        <v>39</v>
      </c>
      <c r="AA7" s="7" t="s">
        <v>40</v>
      </c>
      <c r="AB7" s="7" t="s">
        <v>77</v>
      </c>
      <c r="AC7" s="19">
        <v>1</v>
      </c>
      <c r="AD7" s="7" t="s">
        <v>78</v>
      </c>
      <c r="AE7" s="7" t="s">
        <v>39</v>
      </c>
      <c r="AF7" s="7"/>
      <c r="AG7" s="7" t="s">
        <v>79</v>
      </c>
    </row>
    <row r="8" spans="1:33" ht="15.75" customHeight="1" x14ac:dyDescent="0.25">
      <c r="A8" s="32" t="s">
        <v>80</v>
      </c>
      <c r="B8" s="47">
        <v>2020</v>
      </c>
      <c r="C8" s="47">
        <v>2022</v>
      </c>
      <c r="D8" s="32" t="s">
        <v>81</v>
      </c>
      <c r="E8" s="7" t="s">
        <v>80</v>
      </c>
      <c r="F8" s="47">
        <f t="shared" si="0"/>
        <v>2020</v>
      </c>
      <c r="G8" s="47">
        <f t="shared" si="1"/>
        <v>2022</v>
      </c>
      <c r="H8" s="7" t="s">
        <v>81</v>
      </c>
      <c r="I8" s="7" t="s">
        <v>53</v>
      </c>
      <c r="J8" s="7" t="s">
        <v>45</v>
      </c>
      <c r="K8" s="7" t="s">
        <v>73</v>
      </c>
      <c r="L8" s="7" t="s">
        <v>31</v>
      </c>
      <c r="M8" s="7"/>
      <c r="N8" s="7" t="s">
        <v>32</v>
      </c>
      <c r="O8" s="7" t="s">
        <v>33</v>
      </c>
      <c r="P8" s="7" t="s">
        <v>82</v>
      </c>
      <c r="Q8" s="7" t="s">
        <v>83</v>
      </c>
      <c r="R8" s="7" t="s">
        <v>36</v>
      </c>
      <c r="S8" s="16">
        <v>44236</v>
      </c>
      <c r="T8" s="16">
        <v>44260</v>
      </c>
      <c r="U8" s="7"/>
      <c r="V8" s="7" t="s">
        <v>37</v>
      </c>
      <c r="W8" s="7" t="s">
        <v>37</v>
      </c>
      <c r="X8" s="7" t="s">
        <v>84</v>
      </c>
      <c r="Y8" s="18" t="s">
        <v>85</v>
      </c>
      <c r="Z8" s="7" t="s">
        <v>39</v>
      </c>
      <c r="AA8" s="7" t="s">
        <v>57</v>
      </c>
      <c r="AB8" s="7" t="s">
        <v>86</v>
      </c>
      <c r="AC8" s="19">
        <v>1</v>
      </c>
      <c r="AD8" s="7" t="s">
        <v>87</v>
      </c>
      <c r="AE8" s="7" t="s">
        <v>39</v>
      </c>
      <c r="AF8" s="7"/>
      <c r="AG8" s="7"/>
    </row>
    <row r="9" spans="1:33" ht="15.75" customHeight="1" x14ac:dyDescent="0.25">
      <c r="A9" s="32" t="s">
        <v>88</v>
      </c>
      <c r="B9" s="47">
        <v>2022</v>
      </c>
      <c r="C9" s="47">
        <v>2023</v>
      </c>
      <c r="D9" s="32" t="s">
        <v>89</v>
      </c>
      <c r="E9" s="8" t="s">
        <v>88</v>
      </c>
      <c r="F9" s="47">
        <f t="shared" si="0"/>
        <v>2022</v>
      </c>
      <c r="G9" s="47">
        <f t="shared" si="1"/>
        <v>2023</v>
      </c>
      <c r="H9" s="8" t="s">
        <v>89</v>
      </c>
      <c r="I9" s="8" t="s">
        <v>90</v>
      </c>
      <c r="J9" s="8" t="s">
        <v>45</v>
      </c>
      <c r="K9" s="8" t="s">
        <v>30</v>
      </c>
      <c r="L9" s="8" t="s">
        <v>31</v>
      </c>
      <c r="M9" s="8"/>
      <c r="N9" s="8" t="s">
        <v>91</v>
      </c>
      <c r="O9" s="8" t="s">
        <v>92</v>
      </c>
      <c r="P9" s="8" t="s">
        <v>93</v>
      </c>
      <c r="Q9" s="8" t="s">
        <v>83</v>
      </c>
      <c r="R9" s="8" t="s">
        <v>36</v>
      </c>
      <c r="S9" s="9">
        <v>44902</v>
      </c>
      <c r="T9" s="10"/>
      <c r="U9" s="11"/>
      <c r="V9" s="8" t="s">
        <v>37</v>
      </c>
      <c r="W9" s="14">
        <v>4910193130827</v>
      </c>
      <c r="X9" s="8" t="s">
        <v>37</v>
      </c>
      <c r="Y9" s="12" t="s">
        <v>94</v>
      </c>
      <c r="Z9" s="8" t="s">
        <v>39</v>
      </c>
      <c r="AA9" s="8" t="s">
        <v>95</v>
      </c>
      <c r="AB9" s="8" t="s">
        <v>96</v>
      </c>
      <c r="AC9" s="13"/>
      <c r="AD9" s="8" t="s">
        <v>97</v>
      </c>
      <c r="AE9" s="8" t="s">
        <v>39</v>
      </c>
      <c r="AF9" s="8"/>
      <c r="AG9" s="8"/>
    </row>
    <row r="10" spans="1:33" ht="15.75" customHeight="1" x14ac:dyDescent="0.25">
      <c r="A10" s="32" t="s">
        <v>98</v>
      </c>
      <c r="B10" s="47">
        <v>2023</v>
      </c>
      <c r="C10" s="47">
        <v>2024</v>
      </c>
      <c r="D10" s="32" t="s">
        <v>99</v>
      </c>
      <c r="E10" s="8" t="s">
        <v>98</v>
      </c>
      <c r="F10" s="47">
        <f t="shared" si="0"/>
        <v>2023</v>
      </c>
      <c r="G10" s="47">
        <f t="shared" si="1"/>
        <v>2024</v>
      </c>
      <c r="H10" s="8" t="s">
        <v>99</v>
      </c>
      <c r="I10" s="8" t="s">
        <v>90</v>
      </c>
      <c r="J10" s="8" t="s">
        <v>45</v>
      </c>
      <c r="K10" s="8" t="s">
        <v>30</v>
      </c>
      <c r="L10" s="8" t="s">
        <v>31</v>
      </c>
      <c r="M10" s="8"/>
      <c r="N10" s="8" t="s">
        <v>91</v>
      </c>
      <c r="O10" s="8" t="s">
        <v>92</v>
      </c>
      <c r="P10" s="8" t="s">
        <v>100</v>
      </c>
      <c r="Q10" s="8" t="s">
        <v>35</v>
      </c>
      <c r="R10" s="8" t="s">
        <v>36</v>
      </c>
      <c r="S10" s="9">
        <v>44896</v>
      </c>
      <c r="T10" s="10"/>
      <c r="U10" s="11"/>
      <c r="V10" s="8" t="s">
        <v>37</v>
      </c>
      <c r="W10" s="8" t="s">
        <v>37</v>
      </c>
      <c r="X10" s="8" t="s">
        <v>37</v>
      </c>
      <c r="Y10" s="12" t="s">
        <v>101</v>
      </c>
      <c r="Z10" s="8" t="s">
        <v>39</v>
      </c>
      <c r="AA10" s="8" t="s">
        <v>95</v>
      </c>
      <c r="AB10" s="8" t="s">
        <v>102</v>
      </c>
      <c r="AC10" s="13"/>
      <c r="AD10" s="8" t="s">
        <v>103</v>
      </c>
      <c r="AE10" s="8" t="s">
        <v>39</v>
      </c>
      <c r="AF10" s="8"/>
      <c r="AG10" s="8"/>
    </row>
    <row r="11" spans="1:33" ht="15.75" customHeight="1" x14ac:dyDescent="0.25">
      <c r="A11" s="32" t="s">
        <v>104</v>
      </c>
      <c r="B11" s="47">
        <v>2023</v>
      </c>
      <c r="C11" s="47">
        <v>2024</v>
      </c>
      <c r="D11" s="32" t="s">
        <v>105</v>
      </c>
      <c r="E11" s="7" t="s">
        <v>104</v>
      </c>
      <c r="F11" s="47">
        <f t="shared" si="0"/>
        <v>2023</v>
      </c>
      <c r="G11" s="47">
        <f t="shared" si="1"/>
        <v>2024</v>
      </c>
      <c r="H11" s="7" t="s">
        <v>105</v>
      </c>
      <c r="I11" s="8" t="s">
        <v>90</v>
      </c>
      <c r="J11" s="8" t="s">
        <v>45</v>
      </c>
      <c r="K11" s="8" t="s">
        <v>30</v>
      </c>
      <c r="L11" s="8" t="s">
        <v>31</v>
      </c>
      <c r="M11" s="7"/>
      <c r="N11" s="8" t="s">
        <v>91</v>
      </c>
      <c r="O11" s="8" t="s">
        <v>92</v>
      </c>
      <c r="P11" s="7" t="s">
        <v>75</v>
      </c>
      <c r="Q11" s="8" t="s">
        <v>83</v>
      </c>
      <c r="R11" s="8" t="s">
        <v>36</v>
      </c>
      <c r="S11" s="17">
        <v>44868</v>
      </c>
      <c r="T11" s="16"/>
      <c r="U11" s="17"/>
      <c r="V11" s="8" t="s">
        <v>37</v>
      </c>
      <c r="W11" s="8" t="s">
        <v>37</v>
      </c>
      <c r="X11" s="8" t="s">
        <v>37</v>
      </c>
      <c r="Y11" s="20" t="s">
        <v>106</v>
      </c>
      <c r="Z11" s="8" t="s">
        <v>39</v>
      </c>
      <c r="AA11" s="8" t="s">
        <v>95</v>
      </c>
      <c r="AB11" s="8" t="s">
        <v>107</v>
      </c>
      <c r="AC11" s="13"/>
      <c r="AD11" s="7" t="s">
        <v>108</v>
      </c>
      <c r="AE11" s="8" t="s">
        <v>50</v>
      </c>
      <c r="AF11" s="7"/>
      <c r="AG11" s="7"/>
    </row>
    <row r="12" spans="1:33" ht="15.75" customHeight="1" x14ac:dyDescent="0.25">
      <c r="A12" s="32" t="s">
        <v>116</v>
      </c>
      <c r="B12" s="47">
        <v>2022</v>
      </c>
      <c r="C12" s="47">
        <v>2023</v>
      </c>
      <c r="D12" s="32" t="s">
        <v>117</v>
      </c>
      <c r="E12" s="7" t="s">
        <v>116</v>
      </c>
      <c r="F12" s="47">
        <f t="shared" si="0"/>
        <v>2022</v>
      </c>
      <c r="G12" s="47">
        <f t="shared" si="1"/>
        <v>2023</v>
      </c>
      <c r="H12" s="7" t="s">
        <v>117</v>
      </c>
      <c r="I12" s="7" t="s">
        <v>118</v>
      </c>
      <c r="J12" s="7" t="s">
        <v>45</v>
      </c>
      <c r="K12" s="7" t="s">
        <v>30</v>
      </c>
      <c r="L12" s="7" t="s">
        <v>119</v>
      </c>
      <c r="M12" s="7" t="s">
        <v>120</v>
      </c>
      <c r="N12" s="7" t="s">
        <v>121</v>
      </c>
      <c r="O12" s="7" t="s">
        <v>64</v>
      </c>
      <c r="P12" s="7" t="s">
        <v>65</v>
      </c>
      <c r="Q12" s="7" t="s">
        <v>35</v>
      </c>
      <c r="R12" s="7" t="s">
        <v>36</v>
      </c>
      <c r="S12" s="16">
        <v>44852</v>
      </c>
      <c r="T12" s="16">
        <v>44852</v>
      </c>
      <c r="U12" s="16"/>
      <c r="V12" s="7" t="s">
        <v>37</v>
      </c>
      <c r="W12" s="7" t="s">
        <v>37</v>
      </c>
      <c r="X12" s="7" t="s">
        <v>122</v>
      </c>
      <c r="Y12" s="18" t="s">
        <v>123</v>
      </c>
      <c r="Z12" s="7" t="s">
        <v>39</v>
      </c>
      <c r="AA12" s="7" t="s">
        <v>124</v>
      </c>
      <c r="AB12" s="7" t="s">
        <v>125</v>
      </c>
      <c r="AC12" s="19">
        <v>1</v>
      </c>
      <c r="AD12" s="7" t="s">
        <v>126</v>
      </c>
      <c r="AE12" s="7" t="s">
        <v>39</v>
      </c>
      <c r="AF12" s="7"/>
      <c r="AG12" s="7"/>
    </row>
    <row r="13" spans="1:33" ht="15.75" customHeight="1" x14ac:dyDescent="0.25">
      <c r="A13" s="32" t="s">
        <v>127</v>
      </c>
      <c r="B13" s="47">
        <v>2022</v>
      </c>
      <c r="C13" s="47">
        <v>2023</v>
      </c>
      <c r="D13" s="32" t="s">
        <v>128</v>
      </c>
      <c r="E13" s="7" t="s">
        <v>127</v>
      </c>
      <c r="F13" s="47">
        <f t="shared" si="0"/>
        <v>2022</v>
      </c>
      <c r="G13" s="47">
        <f t="shared" si="1"/>
        <v>2023</v>
      </c>
      <c r="H13" s="7" t="s">
        <v>128</v>
      </c>
      <c r="I13" s="7" t="s">
        <v>90</v>
      </c>
      <c r="J13" s="7" t="s">
        <v>45</v>
      </c>
      <c r="K13" s="7" t="s">
        <v>30</v>
      </c>
      <c r="L13" s="7" t="s">
        <v>31</v>
      </c>
      <c r="M13" s="7"/>
      <c r="N13" s="7" t="s">
        <v>91</v>
      </c>
      <c r="O13" s="7" t="s">
        <v>92</v>
      </c>
      <c r="P13" s="7" t="s">
        <v>129</v>
      </c>
      <c r="Q13" s="7" t="s">
        <v>83</v>
      </c>
      <c r="R13" s="7" t="s">
        <v>36</v>
      </c>
      <c r="S13" s="16">
        <v>44831</v>
      </c>
      <c r="T13" s="16">
        <v>44831</v>
      </c>
      <c r="U13" s="16"/>
      <c r="V13" s="7" t="s">
        <v>37</v>
      </c>
      <c r="W13" s="7" t="s">
        <v>37</v>
      </c>
      <c r="X13" s="7" t="s">
        <v>37</v>
      </c>
      <c r="Y13" s="18" t="s">
        <v>130</v>
      </c>
      <c r="Z13" s="7" t="s">
        <v>39</v>
      </c>
      <c r="AA13" s="7" t="s">
        <v>95</v>
      </c>
      <c r="AB13" s="7" t="s">
        <v>131</v>
      </c>
      <c r="AC13" s="19"/>
      <c r="AD13" s="7" t="s">
        <v>132</v>
      </c>
      <c r="AE13" s="7" t="s">
        <v>39</v>
      </c>
      <c r="AF13" s="7" t="s">
        <v>37</v>
      </c>
      <c r="AG13" s="7"/>
    </row>
    <row r="14" spans="1:33" ht="15.75" customHeight="1" x14ac:dyDescent="0.25">
      <c r="A14" s="32" t="s">
        <v>133</v>
      </c>
      <c r="B14" s="47">
        <v>2023</v>
      </c>
      <c r="C14" s="47">
        <v>2024</v>
      </c>
      <c r="D14" s="32" t="s">
        <v>134</v>
      </c>
      <c r="E14" s="7" t="s">
        <v>133</v>
      </c>
      <c r="F14" s="47">
        <f t="shared" si="0"/>
        <v>2023</v>
      </c>
      <c r="G14" s="47">
        <f t="shared" si="1"/>
        <v>2024</v>
      </c>
      <c r="H14" s="7" t="s">
        <v>134</v>
      </c>
      <c r="I14" s="7" t="s">
        <v>90</v>
      </c>
      <c r="J14" s="7" t="s">
        <v>45</v>
      </c>
      <c r="K14" s="7" t="s">
        <v>30</v>
      </c>
      <c r="L14" s="7" t="s">
        <v>31</v>
      </c>
      <c r="M14" s="7"/>
      <c r="N14" s="7" t="s">
        <v>91</v>
      </c>
      <c r="O14" s="7" t="s">
        <v>92</v>
      </c>
      <c r="P14" s="7" t="s">
        <v>135</v>
      </c>
      <c r="Q14" s="7" t="s">
        <v>136</v>
      </c>
      <c r="R14" s="7" t="s">
        <v>36</v>
      </c>
      <c r="S14" s="16">
        <v>44826</v>
      </c>
      <c r="T14" s="16">
        <v>43374</v>
      </c>
      <c r="U14" s="16"/>
      <c r="V14" s="7" t="s">
        <v>37</v>
      </c>
      <c r="W14" s="7" t="s">
        <v>37</v>
      </c>
      <c r="X14" s="7" t="s">
        <v>37</v>
      </c>
      <c r="Y14" s="18" t="s">
        <v>137</v>
      </c>
      <c r="Z14" s="7" t="s">
        <v>39</v>
      </c>
      <c r="AA14" s="7" t="s">
        <v>95</v>
      </c>
      <c r="AB14" s="7" t="s">
        <v>138</v>
      </c>
      <c r="AC14" s="19"/>
      <c r="AD14" s="7" t="s">
        <v>139</v>
      </c>
      <c r="AE14" s="7" t="s">
        <v>39</v>
      </c>
      <c r="AF14" s="7" t="s">
        <v>37</v>
      </c>
      <c r="AG14" s="7"/>
    </row>
    <row r="15" spans="1:33" ht="15.75" customHeight="1" x14ac:dyDescent="0.25">
      <c r="A15" s="32" t="s">
        <v>140</v>
      </c>
      <c r="B15" s="47">
        <v>2022</v>
      </c>
      <c r="C15" s="47">
        <v>2023</v>
      </c>
      <c r="D15" s="32" t="s">
        <v>141</v>
      </c>
      <c r="E15" s="7" t="s">
        <v>140</v>
      </c>
      <c r="F15" s="47">
        <f t="shared" si="0"/>
        <v>2022</v>
      </c>
      <c r="G15" s="47">
        <f t="shared" si="1"/>
        <v>2023</v>
      </c>
      <c r="H15" s="7" t="s">
        <v>141</v>
      </c>
      <c r="I15" s="7" t="s">
        <v>29</v>
      </c>
      <c r="J15" s="7" t="s">
        <v>45</v>
      </c>
      <c r="K15" s="7" t="s">
        <v>30</v>
      </c>
      <c r="L15" s="7" t="s">
        <v>31</v>
      </c>
      <c r="M15" s="7"/>
      <c r="N15" s="7" t="s">
        <v>32</v>
      </c>
      <c r="O15" s="7" t="s">
        <v>33</v>
      </c>
      <c r="P15" s="7" t="s">
        <v>34</v>
      </c>
      <c r="Q15" s="7" t="s">
        <v>35</v>
      </c>
      <c r="R15" s="7" t="s">
        <v>36</v>
      </c>
      <c r="S15" s="16">
        <v>44727</v>
      </c>
      <c r="T15" s="16">
        <v>44727</v>
      </c>
      <c r="U15" s="16"/>
      <c r="V15" s="7" t="s">
        <v>37</v>
      </c>
      <c r="W15" s="7" t="s">
        <v>37</v>
      </c>
      <c r="X15" s="7" t="s">
        <v>142</v>
      </c>
      <c r="Y15" s="18" t="s">
        <v>143</v>
      </c>
      <c r="Z15" s="7" t="s">
        <v>39</v>
      </c>
      <c r="AA15" s="7" t="s">
        <v>40</v>
      </c>
      <c r="AB15" s="21">
        <v>198</v>
      </c>
      <c r="AC15" s="19">
        <v>1</v>
      </c>
      <c r="AD15" s="7" t="s">
        <v>144</v>
      </c>
      <c r="AE15" s="7" t="s">
        <v>50</v>
      </c>
      <c r="AF15" s="7"/>
      <c r="AG15" s="7"/>
    </row>
    <row r="16" spans="1:33" ht="15.75" customHeight="1" x14ac:dyDescent="0.25">
      <c r="A16" s="32">
        <v>1611</v>
      </c>
      <c r="B16" s="47">
        <v>2022</v>
      </c>
      <c r="C16" s="47">
        <v>2022</v>
      </c>
      <c r="D16" s="32" t="s">
        <v>145</v>
      </c>
      <c r="E16" s="22">
        <v>1611</v>
      </c>
      <c r="F16" s="47">
        <f t="shared" si="0"/>
        <v>2022</v>
      </c>
      <c r="G16" s="47">
        <f t="shared" si="1"/>
        <v>2022</v>
      </c>
      <c r="H16" s="7" t="s">
        <v>145</v>
      </c>
      <c r="I16" s="7" t="s">
        <v>29</v>
      </c>
      <c r="J16" s="7" t="s">
        <v>45</v>
      </c>
      <c r="K16" s="7" t="s">
        <v>30</v>
      </c>
      <c r="L16" s="7" t="s">
        <v>31</v>
      </c>
      <c r="M16" s="7"/>
      <c r="N16" s="7" t="s">
        <v>32</v>
      </c>
      <c r="O16" s="7" t="s">
        <v>33</v>
      </c>
      <c r="P16" s="7" t="s">
        <v>146</v>
      </c>
      <c r="Q16" s="7" t="s">
        <v>147</v>
      </c>
      <c r="R16" s="7" t="s">
        <v>36</v>
      </c>
      <c r="S16" s="16">
        <v>44713</v>
      </c>
      <c r="T16" s="16">
        <v>44713</v>
      </c>
      <c r="U16" s="7"/>
      <c r="V16" s="7" t="s">
        <v>37</v>
      </c>
      <c r="W16" s="7" t="s">
        <v>37</v>
      </c>
      <c r="X16" s="7" t="s">
        <v>148</v>
      </c>
      <c r="Y16" s="18" t="s">
        <v>149</v>
      </c>
      <c r="Z16" s="7" t="s">
        <v>39</v>
      </c>
      <c r="AA16" s="7" t="s">
        <v>40</v>
      </c>
      <c r="AB16" s="21">
        <v>320</v>
      </c>
      <c r="AC16" s="19">
        <v>1</v>
      </c>
      <c r="AD16" s="7" t="s">
        <v>150</v>
      </c>
      <c r="AE16" s="7" t="s">
        <v>39</v>
      </c>
      <c r="AF16" s="7"/>
      <c r="AG16" s="7"/>
    </row>
    <row r="17" spans="1:33" ht="15.75" customHeight="1" x14ac:dyDescent="0.25">
      <c r="A17" s="32" t="s">
        <v>151</v>
      </c>
      <c r="B17" s="47">
        <v>2015</v>
      </c>
      <c r="C17" s="47">
        <v>2023</v>
      </c>
      <c r="D17" s="32" t="s">
        <v>152</v>
      </c>
      <c r="E17" s="22" t="s">
        <v>151</v>
      </c>
      <c r="F17" s="47">
        <f t="shared" si="0"/>
        <v>2015</v>
      </c>
      <c r="G17" s="47">
        <f t="shared" si="1"/>
        <v>2023</v>
      </c>
      <c r="H17" s="7" t="s">
        <v>152</v>
      </c>
      <c r="I17" s="7" t="s">
        <v>29</v>
      </c>
      <c r="J17" s="7" t="s">
        <v>45</v>
      </c>
      <c r="K17" s="7" t="s">
        <v>30</v>
      </c>
      <c r="L17" s="7" t="s">
        <v>31</v>
      </c>
      <c r="M17" s="7" t="s">
        <v>153</v>
      </c>
      <c r="N17" s="7" t="s">
        <v>32</v>
      </c>
      <c r="O17" s="7" t="s">
        <v>33</v>
      </c>
      <c r="P17" s="7" t="s">
        <v>146</v>
      </c>
      <c r="Q17" s="7" t="s">
        <v>35</v>
      </c>
      <c r="R17" s="7" t="s">
        <v>36</v>
      </c>
      <c r="S17" s="16">
        <v>44713</v>
      </c>
      <c r="T17" s="16">
        <v>42401</v>
      </c>
      <c r="U17" s="7"/>
      <c r="V17" s="7" t="s">
        <v>37</v>
      </c>
      <c r="W17" s="7" t="s">
        <v>37</v>
      </c>
      <c r="X17" s="7" t="s">
        <v>154</v>
      </c>
      <c r="Y17" s="18" t="s">
        <v>155</v>
      </c>
      <c r="Z17" s="7" t="s">
        <v>39</v>
      </c>
      <c r="AA17" s="7" t="s">
        <v>40</v>
      </c>
      <c r="AB17" s="23" t="s">
        <v>156</v>
      </c>
      <c r="AC17" s="19">
        <v>1</v>
      </c>
      <c r="AD17" s="7" t="s">
        <v>157</v>
      </c>
      <c r="AE17" s="7" t="s">
        <v>50</v>
      </c>
      <c r="AF17" s="7"/>
      <c r="AG17" s="7"/>
    </row>
    <row r="18" spans="1:33" ht="15.75" customHeight="1" x14ac:dyDescent="0.25">
      <c r="A18" s="32" t="s">
        <v>158</v>
      </c>
      <c r="B18" s="47">
        <v>2013</v>
      </c>
      <c r="C18" s="47">
        <v>2023</v>
      </c>
      <c r="D18" s="32" t="s">
        <v>159</v>
      </c>
      <c r="E18" s="7" t="s">
        <v>158</v>
      </c>
      <c r="F18" s="47">
        <f t="shared" si="0"/>
        <v>2013</v>
      </c>
      <c r="G18" s="47">
        <f t="shared" si="1"/>
        <v>2023</v>
      </c>
      <c r="H18" s="7" t="s">
        <v>159</v>
      </c>
      <c r="I18" s="7" t="s">
        <v>53</v>
      </c>
      <c r="J18" s="7" t="s">
        <v>45</v>
      </c>
      <c r="K18" s="7" t="s">
        <v>30</v>
      </c>
      <c r="L18" s="7" t="s">
        <v>31</v>
      </c>
      <c r="M18" s="7"/>
      <c r="N18" s="7" t="s">
        <v>32</v>
      </c>
      <c r="O18" s="7" t="s">
        <v>33</v>
      </c>
      <c r="P18" s="7" t="s">
        <v>160</v>
      </c>
      <c r="Q18" s="7" t="s">
        <v>35</v>
      </c>
      <c r="R18" s="7" t="s">
        <v>36</v>
      </c>
      <c r="S18" s="16">
        <v>44663</v>
      </c>
      <c r="T18" s="16">
        <v>41821</v>
      </c>
      <c r="U18" s="7"/>
      <c r="V18" s="7" t="s">
        <v>37</v>
      </c>
      <c r="W18" s="7" t="s">
        <v>37</v>
      </c>
      <c r="X18" s="7" t="s">
        <v>37</v>
      </c>
      <c r="Y18" s="18" t="s">
        <v>161</v>
      </c>
      <c r="Z18" s="7" t="s">
        <v>39</v>
      </c>
      <c r="AA18" s="7" t="s">
        <v>57</v>
      </c>
      <c r="AB18" s="23" t="s">
        <v>162</v>
      </c>
      <c r="AC18" s="19">
        <v>1</v>
      </c>
      <c r="AD18" s="7" t="s">
        <v>163</v>
      </c>
      <c r="AE18" s="7" t="s">
        <v>39</v>
      </c>
      <c r="AF18" s="7"/>
      <c r="AG18" s="7"/>
    </row>
    <row r="19" spans="1:33" ht="15.75" customHeight="1" x14ac:dyDescent="0.25">
      <c r="A19" s="32" t="s">
        <v>164</v>
      </c>
      <c r="B19" s="47">
        <v>2013</v>
      </c>
      <c r="C19" s="47">
        <v>2023</v>
      </c>
      <c r="D19" s="32" t="s">
        <v>165</v>
      </c>
      <c r="E19" s="7" t="s">
        <v>164</v>
      </c>
      <c r="F19" s="47">
        <f t="shared" si="0"/>
        <v>2013</v>
      </c>
      <c r="G19" s="47">
        <f t="shared" si="1"/>
        <v>2023</v>
      </c>
      <c r="H19" s="7" t="s">
        <v>165</v>
      </c>
      <c r="I19" s="7" t="s">
        <v>53</v>
      </c>
      <c r="J19" s="7" t="s">
        <v>45</v>
      </c>
      <c r="K19" s="7" t="s">
        <v>30</v>
      </c>
      <c r="L19" s="7" t="s">
        <v>31</v>
      </c>
      <c r="M19" s="7"/>
      <c r="N19" s="7" t="s">
        <v>32</v>
      </c>
      <c r="O19" s="7" t="s">
        <v>33</v>
      </c>
      <c r="P19" s="7" t="s">
        <v>166</v>
      </c>
      <c r="Q19" s="7" t="s">
        <v>35</v>
      </c>
      <c r="R19" s="7" t="s">
        <v>36</v>
      </c>
      <c r="S19" s="16">
        <v>44663</v>
      </c>
      <c r="T19" s="16">
        <v>41821</v>
      </c>
      <c r="U19" s="7"/>
      <c r="V19" s="7" t="s">
        <v>37</v>
      </c>
      <c r="W19" s="7" t="s">
        <v>37</v>
      </c>
      <c r="X19" s="7" t="s">
        <v>37</v>
      </c>
      <c r="Y19" s="18" t="s">
        <v>167</v>
      </c>
      <c r="Z19" s="7" t="s">
        <v>39</v>
      </c>
      <c r="AA19" s="7" t="s">
        <v>57</v>
      </c>
      <c r="AB19" s="23" t="s">
        <v>168</v>
      </c>
      <c r="AC19" s="19">
        <v>1</v>
      </c>
      <c r="AD19" s="7" t="s">
        <v>169</v>
      </c>
      <c r="AE19" s="7" t="s">
        <v>39</v>
      </c>
      <c r="AF19" s="7"/>
      <c r="AG19" s="7"/>
    </row>
    <row r="20" spans="1:33" ht="15.75" customHeight="1" x14ac:dyDescent="0.25">
      <c r="A20" s="32" t="s">
        <v>170</v>
      </c>
      <c r="B20" s="47">
        <v>2016</v>
      </c>
      <c r="C20" s="47">
        <v>2024</v>
      </c>
      <c r="D20" s="32" t="s">
        <v>171</v>
      </c>
      <c r="E20" s="7" t="s">
        <v>170</v>
      </c>
      <c r="F20" s="47">
        <f t="shared" si="0"/>
        <v>2016</v>
      </c>
      <c r="G20" s="47">
        <f t="shared" si="1"/>
        <v>2024</v>
      </c>
      <c r="H20" s="7" t="s">
        <v>171</v>
      </c>
      <c r="I20" s="7" t="s">
        <v>53</v>
      </c>
      <c r="J20" s="7" t="s">
        <v>45</v>
      </c>
      <c r="K20" s="7" t="s">
        <v>30</v>
      </c>
      <c r="L20" s="7" t="s">
        <v>31</v>
      </c>
      <c r="M20" s="7"/>
      <c r="N20" s="7" t="s">
        <v>32</v>
      </c>
      <c r="O20" s="7" t="s">
        <v>33</v>
      </c>
      <c r="P20" s="7" t="s">
        <v>166</v>
      </c>
      <c r="Q20" s="7" t="s">
        <v>172</v>
      </c>
      <c r="R20" s="7" t="s">
        <v>36</v>
      </c>
      <c r="S20" s="16">
        <v>44663</v>
      </c>
      <c r="T20" s="16">
        <v>42675</v>
      </c>
      <c r="U20" s="7"/>
      <c r="V20" s="7" t="s">
        <v>37</v>
      </c>
      <c r="W20" s="7" t="s">
        <v>37</v>
      </c>
      <c r="X20" s="7" t="s">
        <v>37</v>
      </c>
      <c r="Y20" s="18" t="s">
        <v>173</v>
      </c>
      <c r="Z20" s="7" t="s">
        <v>39</v>
      </c>
      <c r="AA20" s="7" t="s">
        <v>57</v>
      </c>
      <c r="AB20" s="7" t="s">
        <v>174</v>
      </c>
      <c r="AC20" s="19">
        <v>1</v>
      </c>
      <c r="AD20" s="7" t="s">
        <v>175</v>
      </c>
      <c r="AE20" s="7" t="s">
        <v>39</v>
      </c>
      <c r="AF20" s="7"/>
      <c r="AG20" s="7"/>
    </row>
    <row r="21" spans="1:33" ht="15.75" customHeight="1" x14ac:dyDescent="0.25">
      <c r="A21" s="32" t="s">
        <v>176</v>
      </c>
      <c r="B21" s="47">
        <v>2021</v>
      </c>
      <c r="C21" s="47">
        <v>2023</v>
      </c>
      <c r="D21" s="32" t="s">
        <v>177</v>
      </c>
      <c r="E21" s="7" t="s">
        <v>176</v>
      </c>
      <c r="F21" s="47">
        <f t="shared" si="0"/>
        <v>2021</v>
      </c>
      <c r="G21" s="47">
        <f t="shared" si="1"/>
        <v>2023</v>
      </c>
      <c r="H21" s="7" t="s">
        <v>177</v>
      </c>
      <c r="I21" s="7" t="s">
        <v>29</v>
      </c>
      <c r="J21" s="7" t="s">
        <v>45</v>
      </c>
      <c r="K21" s="7" t="s">
        <v>30</v>
      </c>
      <c r="L21" s="7" t="s">
        <v>31</v>
      </c>
      <c r="M21" s="7"/>
      <c r="N21" s="7" t="s">
        <v>32</v>
      </c>
      <c r="O21" s="7" t="s">
        <v>33</v>
      </c>
      <c r="P21" s="7" t="s">
        <v>178</v>
      </c>
      <c r="Q21" s="7" t="s">
        <v>35</v>
      </c>
      <c r="R21" s="7" t="s">
        <v>36</v>
      </c>
      <c r="S21" s="16">
        <v>44635</v>
      </c>
      <c r="T21" s="16">
        <v>44635</v>
      </c>
      <c r="U21" s="7"/>
      <c r="V21" s="7">
        <v>4712977740587</v>
      </c>
      <c r="W21" s="7" t="s">
        <v>37</v>
      </c>
      <c r="X21" s="7" t="s">
        <v>37</v>
      </c>
      <c r="Y21" s="18" t="s">
        <v>179</v>
      </c>
      <c r="Z21" s="7" t="s">
        <v>39</v>
      </c>
      <c r="AA21" s="7" t="s">
        <v>40</v>
      </c>
      <c r="AB21" s="7" t="s">
        <v>180</v>
      </c>
      <c r="AC21" s="19">
        <v>1</v>
      </c>
      <c r="AD21" s="7" t="s">
        <v>181</v>
      </c>
      <c r="AE21" s="7" t="s">
        <v>39</v>
      </c>
      <c r="AF21" s="7"/>
      <c r="AG21" s="7"/>
    </row>
    <row r="22" spans="1:33" ht="15.75" customHeight="1" x14ac:dyDescent="0.25">
      <c r="A22" s="32" t="s">
        <v>182</v>
      </c>
      <c r="B22" s="47">
        <v>2015</v>
      </c>
      <c r="C22" s="47">
        <v>2020</v>
      </c>
      <c r="D22" s="32" t="s">
        <v>183</v>
      </c>
      <c r="E22" s="7" t="s">
        <v>182</v>
      </c>
      <c r="F22" s="47">
        <f t="shared" si="0"/>
        <v>2015</v>
      </c>
      <c r="G22" s="47">
        <f t="shared" si="1"/>
        <v>2020</v>
      </c>
      <c r="H22" s="7" t="s">
        <v>183</v>
      </c>
      <c r="I22" s="7" t="s">
        <v>29</v>
      </c>
      <c r="J22" s="7" t="s">
        <v>45</v>
      </c>
      <c r="K22" s="7" t="s">
        <v>73</v>
      </c>
      <c r="L22" s="7" t="s">
        <v>31</v>
      </c>
      <c r="M22" s="7" t="s">
        <v>74</v>
      </c>
      <c r="N22" s="7" t="s">
        <v>32</v>
      </c>
      <c r="O22" s="7" t="s">
        <v>33</v>
      </c>
      <c r="P22" s="7" t="s">
        <v>184</v>
      </c>
      <c r="Q22" s="7" t="s">
        <v>66</v>
      </c>
      <c r="R22" s="7" t="s">
        <v>36</v>
      </c>
      <c r="S22" s="16">
        <v>44627</v>
      </c>
      <c r="T22" s="16">
        <v>42795</v>
      </c>
      <c r="U22" s="7"/>
      <c r="V22" s="7" t="s">
        <v>37</v>
      </c>
      <c r="W22" s="7">
        <v>9789864082780</v>
      </c>
      <c r="X22" s="7" t="s">
        <v>37</v>
      </c>
      <c r="Y22" s="18" t="s">
        <v>185</v>
      </c>
      <c r="Z22" s="7" t="s">
        <v>39</v>
      </c>
      <c r="AA22" s="7" t="s">
        <v>40</v>
      </c>
      <c r="AB22" s="7" t="s">
        <v>186</v>
      </c>
      <c r="AC22" s="19">
        <v>1</v>
      </c>
      <c r="AD22" s="7" t="s">
        <v>187</v>
      </c>
      <c r="AE22" s="7" t="s">
        <v>39</v>
      </c>
      <c r="AF22" s="7"/>
      <c r="AG22" s="7"/>
    </row>
    <row r="23" spans="1:33" ht="15.75" customHeight="1" x14ac:dyDescent="0.25">
      <c r="A23" s="32" t="s">
        <v>188</v>
      </c>
      <c r="B23" s="47">
        <v>2015</v>
      </c>
      <c r="C23" s="47">
        <v>2023</v>
      </c>
      <c r="D23" s="32" t="s">
        <v>189</v>
      </c>
      <c r="E23" s="7" t="s">
        <v>188</v>
      </c>
      <c r="F23" s="47">
        <f t="shared" si="0"/>
        <v>2015</v>
      </c>
      <c r="G23" s="47">
        <f t="shared" si="1"/>
        <v>2023</v>
      </c>
      <c r="H23" s="7" t="s">
        <v>189</v>
      </c>
      <c r="I23" s="7" t="s">
        <v>29</v>
      </c>
      <c r="J23" s="7" t="s">
        <v>45</v>
      </c>
      <c r="K23" s="7" t="s">
        <v>30</v>
      </c>
      <c r="L23" s="7" t="s">
        <v>31</v>
      </c>
      <c r="M23" s="7" t="s">
        <v>74</v>
      </c>
      <c r="N23" s="7" t="s">
        <v>32</v>
      </c>
      <c r="O23" s="7" t="s">
        <v>33</v>
      </c>
      <c r="P23" s="7" t="s">
        <v>146</v>
      </c>
      <c r="Q23" s="7" t="s">
        <v>35</v>
      </c>
      <c r="R23" s="7" t="s">
        <v>36</v>
      </c>
      <c r="S23" s="16">
        <v>44627</v>
      </c>
      <c r="T23" s="16">
        <v>42430</v>
      </c>
      <c r="U23" s="7"/>
      <c r="V23" s="7" t="s">
        <v>37</v>
      </c>
      <c r="W23" s="7">
        <v>9771561461005</v>
      </c>
      <c r="X23" s="7" t="s">
        <v>37</v>
      </c>
      <c r="Y23" s="18" t="s">
        <v>190</v>
      </c>
      <c r="Z23" s="7" t="s">
        <v>39</v>
      </c>
      <c r="AA23" s="7" t="s">
        <v>40</v>
      </c>
      <c r="AB23" s="7" t="s">
        <v>191</v>
      </c>
      <c r="AC23" s="19">
        <v>1</v>
      </c>
      <c r="AD23" s="7" t="s">
        <v>192</v>
      </c>
      <c r="AE23" s="7" t="s">
        <v>39</v>
      </c>
      <c r="AF23" s="7"/>
      <c r="AG23" s="7"/>
    </row>
    <row r="24" spans="1:33" ht="15.75" customHeight="1" x14ac:dyDescent="0.25">
      <c r="A24" s="32" t="s">
        <v>193</v>
      </c>
      <c r="B24" s="47">
        <v>2013</v>
      </c>
      <c r="C24" s="47">
        <v>2023</v>
      </c>
      <c r="D24" s="32" t="s">
        <v>194</v>
      </c>
      <c r="E24" s="7" t="s">
        <v>193</v>
      </c>
      <c r="F24" s="47">
        <f t="shared" si="0"/>
        <v>2013</v>
      </c>
      <c r="G24" s="47">
        <f t="shared" si="1"/>
        <v>2023</v>
      </c>
      <c r="H24" s="7" t="s">
        <v>194</v>
      </c>
      <c r="I24" s="7" t="s">
        <v>29</v>
      </c>
      <c r="J24" s="7" t="s">
        <v>45</v>
      </c>
      <c r="K24" s="7" t="s">
        <v>30</v>
      </c>
      <c r="L24" s="7" t="s">
        <v>31</v>
      </c>
      <c r="M24" s="7" t="s">
        <v>74</v>
      </c>
      <c r="N24" s="7" t="s">
        <v>32</v>
      </c>
      <c r="O24" s="7" t="s">
        <v>33</v>
      </c>
      <c r="P24" s="7" t="s">
        <v>184</v>
      </c>
      <c r="Q24" s="7" t="s">
        <v>35</v>
      </c>
      <c r="R24" s="7" t="s">
        <v>36</v>
      </c>
      <c r="S24" s="16">
        <v>44627</v>
      </c>
      <c r="T24" s="16">
        <v>41821</v>
      </c>
      <c r="U24" s="7"/>
      <c r="V24" s="7" t="s">
        <v>37</v>
      </c>
      <c r="W24" s="7">
        <v>9771998453000</v>
      </c>
      <c r="X24" s="7" t="s">
        <v>37</v>
      </c>
      <c r="Y24" s="18" t="s">
        <v>195</v>
      </c>
      <c r="Z24" s="7" t="s">
        <v>39</v>
      </c>
      <c r="AA24" s="7" t="s">
        <v>40</v>
      </c>
      <c r="AB24" s="7" t="s">
        <v>186</v>
      </c>
      <c r="AC24" s="19">
        <v>1</v>
      </c>
      <c r="AD24" s="7" t="s">
        <v>196</v>
      </c>
      <c r="AE24" s="7" t="s">
        <v>50</v>
      </c>
      <c r="AF24" s="7"/>
      <c r="AG24" s="7" t="s">
        <v>79</v>
      </c>
    </row>
    <row r="25" spans="1:33" ht="15.75" customHeight="1" x14ac:dyDescent="0.25">
      <c r="A25" s="32" t="s">
        <v>197</v>
      </c>
      <c r="B25" s="47">
        <v>2017</v>
      </c>
      <c r="C25" s="47">
        <v>2023</v>
      </c>
      <c r="D25" s="32" t="s">
        <v>198</v>
      </c>
      <c r="E25" s="7" t="s">
        <v>197</v>
      </c>
      <c r="F25" s="47">
        <f t="shared" si="0"/>
        <v>2017</v>
      </c>
      <c r="G25" s="47">
        <f t="shared" si="1"/>
        <v>2023</v>
      </c>
      <c r="H25" s="7" t="s">
        <v>198</v>
      </c>
      <c r="I25" s="7" t="s">
        <v>29</v>
      </c>
      <c r="J25" s="7" t="s">
        <v>45</v>
      </c>
      <c r="K25" s="7" t="s">
        <v>30</v>
      </c>
      <c r="L25" s="7" t="s">
        <v>31</v>
      </c>
      <c r="M25" s="7" t="s">
        <v>199</v>
      </c>
      <c r="N25" s="7" t="s">
        <v>32</v>
      </c>
      <c r="O25" s="7" t="s">
        <v>33</v>
      </c>
      <c r="P25" s="7" t="s">
        <v>146</v>
      </c>
      <c r="Q25" s="7" t="s">
        <v>35</v>
      </c>
      <c r="R25" s="7" t="s">
        <v>36</v>
      </c>
      <c r="S25" s="16">
        <v>44627</v>
      </c>
      <c r="T25" s="16">
        <v>43040</v>
      </c>
      <c r="U25" s="7"/>
      <c r="V25" s="7" t="s">
        <v>37</v>
      </c>
      <c r="W25" s="7">
        <v>9771608747000</v>
      </c>
      <c r="X25" s="7" t="s">
        <v>37</v>
      </c>
      <c r="Y25" s="18" t="s">
        <v>200</v>
      </c>
      <c r="Z25" s="7" t="s">
        <v>39</v>
      </c>
      <c r="AA25" s="7" t="s">
        <v>40</v>
      </c>
      <c r="AB25" s="7" t="s">
        <v>201</v>
      </c>
      <c r="AC25" s="19">
        <v>1</v>
      </c>
      <c r="AD25" s="7" t="s">
        <v>202</v>
      </c>
      <c r="AE25" s="7" t="s">
        <v>39</v>
      </c>
      <c r="AF25" s="7"/>
      <c r="AG25" s="7"/>
    </row>
    <row r="26" spans="1:33" ht="15.75" customHeight="1" x14ac:dyDescent="0.25">
      <c r="A26" s="32" t="s">
        <v>203</v>
      </c>
      <c r="B26" s="47">
        <v>2017</v>
      </c>
      <c r="C26" s="47">
        <v>2023</v>
      </c>
      <c r="D26" s="32" t="s">
        <v>204</v>
      </c>
      <c r="E26" s="7" t="s">
        <v>203</v>
      </c>
      <c r="F26" s="47">
        <f t="shared" si="0"/>
        <v>2017</v>
      </c>
      <c r="G26" s="47">
        <f t="shared" si="1"/>
        <v>2023</v>
      </c>
      <c r="H26" s="7" t="s">
        <v>204</v>
      </c>
      <c r="I26" s="7" t="s">
        <v>29</v>
      </c>
      <c r="J26" s="7" t="s">
        <v>45</v>
      </c>
      <c r="K26" s="7" t="s">
        <v>30</v>
      </c>
      <c r="L26" s="7" t="s">
        <v>31</v>
      </c>
      <c r="M26" s="7" t="s">
        <v>74</v>
      </c>
      <c r="N26" s="7" t="s">
        <v>32</v>
      </c>
      <c r="O26" s="7" t="s">
        <v>33</v>
      </c>
      <c r="P26" s="7" t="s">
        <v>146</v>
      </c>
      <c r="Q26" s="7" t="s">
        <v>35</v>
      </c>
      <c r="R26" s="7" t="s">
        <v>36</v>
      </c>
      <c r="S26" s="16">
        <v>44627</v>
      </c>
      <c r="T26" s="16">
        <v>42979</v>
      </c>
      <c r="U26" s="7"/>
      <c r="V26" s="7" t="s">
        <v>37</v>
      </c>
      <c r="W26" s="7">
        <v>9771990649005</v>
      </c>
      <c r="X26" s="7" t="s">
        <v>37</v>
      </c>
      <c r="Y26" s="18" t="s">
        <v>205</v>
      </c>
      <c r="Z26" s="7" t="s">
        <v>39</v>
      </c>
      <c r="AA26" s="7" t="s">
        <v>40</v>
      </c>
      <c r="AB26" s="7" t="s">
        <v>206</v>
      </c>
      <c r="AC26" s="19">
        <v>1</v>
      </c>
      <c r="AD26" s="7" t="s">
        <v>207</v>
      </c>
      <c r="AE26" s="7" t="s">
        <v>39</v>
      </c>
      <c r="AF26" s="7"/>
      <c r="AG26" s="7" t="s">
        <v>79</v>
      </c>
    </row>
    <row r="27" spans="1:33" ht="15.75" customHeight="1" x14ac:dyDescent="0.25">
      <c r="A27" s="32" t="s">
        <v>208</v>
      </c>
      <c r="B27" s="47">
        <v>2013</v>
      </c>
      <c r="C27" s="47">
        <v>2023</v>
      </c>
      <c r="D27" s="32" t="s">
        <v>209</v>
      </c>
      <c r="E27" s="8" t="s">
        <v>208</v>
      </c>
      <c r="F27" s="47">
        <f t="shared" si="0"/>
        <v>2013</v>
      </c>
      <c r="G27" s="47">
        <f t="shared" si="1"/>
        <v>2023</v>
      </c>
      <c r="H27" s="8" t="s">
        <v>209</v>
      </c>
      <c r="I27" s="8" t="s">
        <v>29</v>
      </c>
      <c r="J27" s="8" t="s">
        <v>45</v>
      </c>
      <c r="K27" s="8" t="s">
        <v>73</v>
      </c>
      <c r="L27" s="8" t="s">
        <v>31</v>
      </c>
      <c r="M27" s="8" t="s">
        <v>210</v>
      </c>
      <c r="N27" s="8" t="s">
        <v>32</v>
      </c>
      <c r="O27" s="8" t="s">
        <v>33</v>
      </c>
      <c r="P27" s="8" t="s">
        <v>135</v>
      </c>
      <c r="Q27" s="8" t="s">
        <v>35</v>
      </c>
      <c r="R27" s="8" t="s">
        <v>36</v>
      </c>
      <c r="S27" s="9">
        <v>44627</v>
      </c>
      <c r="T27" s="9">
        <v>41821</v>
      </c>
      <c r="U27" s="8"/>
      <c r="V27" s="8" t="s">
        <v>37</v>
      </c>
      <c r="W27" s="14">
        <v>9771609509003</v>
      </c>
      <c r="X27" s="8" t="s">
        <v>37</v>
      </c>
      <c r="Y27" s="12" t="s">
        <v>211</v>
      </c>
      <c r="Z27" s="8" t="s">
        <v>39</v>
      </c>
      <c r="AA27" s="8" t="s">
        <v>40</v>
      </c>
      <c r="AB27" s="8" t="s">
        <v>212</v>
      </c>
      <c r="AC27" s="13">
        <v>1</v>
      </c>
      <c r="AD27" s="8" t="s">
        <v>213</v>
      </c>
      <c r="AE27" s="8" t="s">
        <v>39</v>
      </c>
      <c r="AF27" s="8" t="s">
        <v>79</v>
      </c>
      <c r="AG27" s="7" t="s">
        <v>79</v>
      </c>
    </row>
    <row r="28" spans="1:33" ht="15.75" customHeight="1" x14ac:dyDescent="0.25">
      <c r="A28" s="32" t="s">
        <v>214</v>
      </c>
      <c r="B28" s="47">
        <v>2016</v>
      </c>
      <c r="C28" s="47">
        <v>2023</v>
      </c>
      <c r="D28" s="32" t="s">
        <v>215</v>
      </c>
      <c r="E28" s="7" t="s">
        <v>214</v>
      </c>
      <c r="F28" s="47">
        <f t="shared" si="0"/>
        <v>2016</v>
      </c>
      <c r="G28" s="47">
        <f t="shared" si="1"/>
        <v>2023</v>
      </c>
      <c r="H28" s="7" t="s">
        <v>215</v>
      </c>
      <c r="I28" s="7" t="s">
        <v>29</v>
      </c>
      <c r="J28" s="7" t="s">
        <v>45</v>
      </c>
      <c r="K28" s="7" t="s">
        <v>30</v>
      </c>
      <c r="L28" s="7" t="s">
        <v>31</v>
      </c>
      <c r="M28" s="7" t="s">
        <v>74</v>
      </c>
      <c r="N28" s="7" t="s">
        <v>32</v>
      </c>
      <c r="O28" s="7" t="s">
        <v>33</v>
      </c>
      <c r="P28" s="7" t="s">
        <v>75</v>
      </c>
      <c r="Q28" s="7" t="s">
        <v>83</v>
      </c>
      <c r="R28" s="7" t="s">
        <v>36</v>
      </c>
      <c r="S28" s="16">
        <v>44627</v>
      </c>
      <c r="T28" s="16">
        <v>42795</v>
      </c>
      <c r="U28" s="7"/>
      <c r="V28" s="7" t="s">
        <v>37</v>
      </c>
      <c r="W28" s="7">
        <v>9771729471006</v>
      </c>
      <c r="X28" s="7" t="s">
        <v>37</v>
      </c>
      <c r="Y28" s="18" t="s">
        <v>216</v>
      </c>
      <c r="Z28" s="7" t="s">
        <v>39</v>
      </c>
      <c r="AA28" s="7" t="s">
        <v>40</v>
      </c>
      <c r="AB28" s="7" t="s">
        <v>217</v>
      </c>
      <c r="AC28" s="19">
        <v>1</v>
      </c>
      <c r="AD28" s="7" t="s">
        <v>218</v>
      </c>
      <c r="AE28" s="7" t="s">
        <v>39</v>
      </c>
      <c r="AF28" s="7"/>
      <c r="AG28" s="7" t="s">
        <v>79</v>
      </c>
    </row>
    <row r="29" spans="1:33" ht="15.75" customHeight="1" x14ac:dyDescent="0.25">
      <c r="A29" s="32" t="s">
        <v>219</v>
      </c>
      <c r="B29" s="47">
        <v>2015</v>
      </c>
      <c r="C29" s="47">
        <v>2023</v>
      </c>
      <c r="D29" s="32" t="s">
        <v>220</v>
      </c>
      <c r="E29" s="7" t="s">
        <v>219</v>
      </c>
      <c r="F29" s="47">
        <f t="shared" si="0"/>
        <v>2015</v>
      </c>
      <c r="G29" s="47">
        <f t="shared" si="1"/>
        <v>2023</v>
      </c>
      <c r="H29" s="7" t="s">
        <v>220</v>
      </c>
      <c r="I29" s="7" t="s">
        <v>29</v>
      </c>
      <c r="J29" s="7" t="s">
        <v>45</v>
      </c>
      <c r="K29" s="7" t="s">
        <v>30</v>
      </c>
      <c r="L29" s="7" t="s">
        <v>31</v>
      </c>
      <c r="M29" s="7" t="s">
        <v>221</v>
      </c>
      <c r="N29" s="7" t="s">
        <v>32</v>
      </c>
      <c r="O29" s="7" t="s">
        <v>33</v>
      </c>
      <c r="P29" s="7" t="s">
        <v>146</v>
      </c>
      <c r="Q29" s="7" t="s">
        <v>35</v>
      </c>
      <c r="R29" s="7" t="s">
        <v>36</v>
      </c>
      <c r="S29" s="16">
        <v>44627</v>
      </c>
      <c r="T29" s="16">
        <v>42430</v>
      </c>
      <c r="U29" s="7"/>
      <c r="V29" s="7" t="s">
        <v>37</v>
      </c>
      <c r="W29" s="7">
        <v>9772224655007</v>
      </c>
      <c r="X29" s="7" t="s">
        <v>37</v>
      </c>
      <c r="Y29" s="18" t="s">
        <v>222</v>
      </c>
      <c r="Z29" s="7" t="s">
        <v>39</v>
      </c>
      <c r="AA29" s="7" t="s">
        <v>40</v>
      </c>
      <c r="AB29" s="7" t="s">
        <v>223</v>
      </c>
      <c r="AC29" s="19">
        <v>1</v>
      </c>
      <c r="AD29" s="7" t="s">
        <v>224</v>
      </c>
      <c r="AE29" s="7" t="s">
        <v>50</v>
      </c>
      <c r="AF29" s="7"/>
      <c r="AG29" s="7" t="s">
        <v>79</v>
      </c>
    </row>
    <row r="30" spans="1:33" ht="15.75" customHeight="1" x14ac:dyDescent="0.25">
      <c r="A30" s="32" t="s">
        <v>225</v>
      </c>
      <c r="B30" s="47">
        <v>2016</v>
      </c>
      <c r="C30" s="47">
        <v>2023</v>
      </c>
      <c r="D30" s="32" t="s">
        <v>226</v>
      </c>
      <c r="E30" s="7" t="s">
        <v>225</v>
      </c>
      <c r="F30" s="47">
        <f t="shared" si="0"/>
        <v>2016</v>
      </c>
      <c r="G30" s="47">
        <f t="shared" si="1"/>
        <v>2023</v>
      </c>
      <c r="H30" s="7" t="s">
        <v>226</v>
      </c>
      <c r="I30" s="7" t="s">
        <v>29</v>
      </c>
      <c r="J30" s="7" t="s">
        <v>45</v>
      </c>
      <c r="K30" s="7" t="s">
        <v>30</v>
      </c>
      <c r="L30" s="7" t="s">
        <v>31</v>
      </c>
      <c r="M30" s="7" t="s">
        <v>74</v>
      </c>
      <c r="N30" s="7" t="s">
        <v>32</v>
      </c>
      <c r="O30" s="7" t="s">
        <v>33</v>
      </c>
      <c r="P30" s="7" t="s">
        <v>227</v>
      </c>
      <c r="Q30" s="7" t="s">
        <v>35</v>
      </c>
      <c r="R30" s="7" t="s">
        <v>36</v>
      </c>
      <c r="S30" s="16">
        <v>44627</v>
      </c>
      <c r="T30" s="16">
        <v>42795</v>
      </c>
      <c r="U30" s="7"/>
      <c r="V30" s="7">
        <v>4717702061562</v>
      </c>
      <c r="W30" s="7" t="s">
        <v>37</v>
      </c>
      <c r="X30" s="7" t="s">
        <v>37</v>
      </c>
      <c r="Y30" s="18" t="s">
        <v>228</v>
      </c>
      <c r="Z30" s="7" t="s">
        <v>39</v>
      </c>
      <c r="AA30" s="7" t="s">
        <v>40</v>
      </c>
      <c r="AB30" s="7" t="s">
        <v>217</v>
      </c>
      <c r="AC30" s="19">
        <v>1</v>
      </c>
      <c r="AD30" s="7" t="s">
        <v>229</v>
      </c>
      <c r="AE30" s="7" t="s">
        <v>39</v>
      </c>
      <c r="AF30" s="7"/>
      <c r="AG30" s="7"/>
    </row>
    <row r="31" spans="1:33" ht="15.75" customHeight="1" x14ac:dyDescent="0.25">
      <c r="A31" s="32" t="s">
        <v>230</v>
      </c>
      <c r="B31" s="47">
        <v>2017</v>
      </c>
      <c r="C31" s="47">
        <v>2023</v>
      </c>
      <c r="D31" s="32" t="s">
        <v>231</v>
      </c>
      <c r="E31" s="7" t="s">
        <v>230</v>
      </c>
      <c r="F31" s="47">
        <f t="shared" si="0"/>
        <v>2017</v>
      </c>
      <c r="G31" s="47">
        <f t="shared" si="1"/>
        <v>2023</v>
      </c>
      <c r="H31" s="7" t="s">
        <v>231</v>
      </c>
      <c r="I31" s="7" t="s">
        <v>29</v>
      </c>
      <c r="J31" s="7" t="s">
        <v>45</v>
      </c>
      <c r="K31" s="7" t="s">
        <v>30</v>
      </c>
      <c r="L31" s="7" t="s">
        <v>31</v>
      </c>
      <c r="M31" s="7" t="s">
        <v>199</v>
      </c>
      <c r="N31" s="7" t="s">
        <v>32</v>
      </c>
      <c r="O31" s="7" t="s">
        <v>33</v>
      </c>
      <c r="P31" s="7" t="s">
        <v>146</v>
      </c>
      <c r="Q31" s="7" t="s">
        <v>35</v>
      </c>
      <c r="R31" s="7" t="s">
        <v>36</v>
      </c>
      <c r="S31" s="16">
        <v>44627</v>
      </c>
      <c r="T31" s="16">
        <v>43070</v>
      </c>
      <c r="U31" s="7"/>
      <c r="V31" s="7" t="s">
        <v>37</v>
      </c>
      <c r="W31" s="7">
        <v>9771608747000</v>
      </c>
      <c r="X31" s="7" t="s">
        <v>37</v>
      </c>
      <c r="Y31" s="18" t="s">
        <v>232</v>
      </c>
      <c r="Z31" s="7" t="s">
        <v>39</v>
      </c>
      <c r="AA31" s="7" t="s">
        <v>40</v>
      </c>
      <c r="AB31" s="7" t="s">
        <v>201</v>
      </c>
      <c r="AC31" s="19">
        <v>1</v>
      </c>
      <c r="AD31" s="7" t="s">
        <v>233</v>
      </c>
      <c r="AE31" s="7" t="s">
        <v>39</v>
      </c>
      <c r="AF31" s="7"/>
      <c r="AG31" s="7" t="s">
        <v>79</v>
      </c>
    </row>
    <row r="32" spans="1:33" ht="15.75" customHeight="1" x14ac:dyDescent="0.25">
      <c r="A32" s="32" t="s">
        <v>234</v>
      </c>
      <c r="B32" s="47">
        <v>2021</v>
      </c>
      <c r="C32" s="47">
        <v>2023</v>
      </c>
      <c r="D32" s="32" t="s">
        <v>235</v>
      </c>
      <c r="E32" s="7" t="s">
        <v>234</v>
      </c>
      <c r="F32" s="47">
        <f t="shared" si="0"/>
        <v>2021</v>
      </c>
      <c r="G32" s="47">
        <f t="shared" si="1"/>
        <v>2023</v>
      </c>
      <c r="H32" s="7" t="s">
        <v>235</v>
      </c>
      <c r="I32" s="7" t="s">
        <v>236</v>
      </c>
      <c r="J32" s="7" t="s">
        <v>45</v>
      </c>
      <c r="K32" s="7" t="s">
        <v>30</v>
      </c>
      <c r="L32" s="7" t="s">
        <v>31</v>
      </c>
      <c r="M32" s="7"/>
      <c r="N32" s="7" t="s">
        <v>237</v>
      </c>
      <c r="O32" s="7" t="s">
        <v>64</v>
      </c>
      <c r="P32" s="7" t="s">
        <v>75</v>
      </c>
      <c r="Q32" s="7" t="s">
        <v>66</v>
      </c>
      <c r="R32" s="7" t="s">
        <v>36</v>
      </c>
      <c r="S32" s="16">
        <v>44617</v>
      </c>
      <c r="T32" s="16">
        <v>44606</v>
      </c>
      <c r="U32" s="7"/>
      <c r="V32" s="7" t="s">
        <v>37</v>
      </c>
      <c r="W32" s="7" t="s">
        <v>37</v>
      </c>
      <c r="X32" s="7" t="s">
        <v>37</v>
      </c>
      <c r="Y32" s="18" t="s">
        <v>238</v>
      </c>
      <c r="Z32" s="7" t="s">
        <v>39</v>
      </c>
      <c r="AA32" s="7" t="s">
        <v>239</v>
      </c>
      <c r="AB32" s="7" t="s">
        <v>240</v>
      </c>
      <c r="AC32" s="19">
        <v>1</v>
      </c>
      <c r="AD32" s="7" t="s">
        <v>241</v>
      </c>
      <c r="AE32" s="7" t="s">
        <v>39</v>
      </c>
      <c r="AF32" s="7"/>
      <c r="AG32" s="7" t="s">
        <v>79</v>
      </c>
    </row>
    <row r="33" spans="1:33" ht="15.75" customHeight="1" x14ac:dyDescent="0.25">
      <c r="A33" s="32" t="s">
        <v>242</v>
      </c>
      <c r="B33" s="47">
        <v>2020</v>
      </c>
      <c r="C33" s="47">
        <v>2023</v>
      </c>
      <c r="D33" s="32" t="s">
        <v>243</v>
      </c>
      <c r="E33" s="7" t="s">
        <v>242</v>
      </c>
      <c r="F33" s="47">
        <f t="shared" si="0"/>
        <v>2020</v>
      </c>
      <c r="G33" s="47">
        <f t="shared" si="1"/>
        <v>2023</v>
      </c>
      <c r="H33" s="7" t="s">
        <v>243</v>
      </c>
      <c r="I33" s="7" t="s">
        <v>236</v>
      </c>
      <c r="J33" s="7" t="s">
        <v>45</v>
      </c>
      <c r="K33" s="7" t="s">
        <v>30</v>
      </c>
      <c r="L33" s="7" t="s">
        <v>31</v>
      </c>
      <c r="M33" s="7"/>
      <c r="N33" s="7" t="s">
        <v>237</v>
      </c>
      <c r="O33" s="7" t="s">
        <v>64</v>
      </c>
      <c r="P33" s="7" t="s">
        <v>75</v>
      </c>
      <c r="Q33" s="7" t="s">
        <v>147</v>
      </c>
      <c r="R33" s="7" t="s">
        <v>36</v>
      </c>
      <c r="S33" s="16">
        <v>44617</v>
      </c>
      <c r="T33" s="16">
        <v>44606</v>
      </c>
      <c r="U33" s="7"/>
      <c r="V33" s="7" t="s">
        <v>37</v>
      </c>
      <c r="W33" s="7" t="s">
        <v>37</v>
      </c>
      <c r="X33" s="7" t="s">
        <v>37</v>
      </c>
      <c r="Y33" s="18" t="s">
        <v>244</v>
      </c>
      <c r="Z33" s="7" t="s">
        <v>39</v>
      </c>
      <c r="AA33" s="7" t="s">
        <v>239</v>
      </c>
      <c r="AB33" s="7" t="s">
        <v>245</v>
      </c>
      <c r="AC33" s="19">
        <v>1</v>
      </c>
      <c r="AD33" s="7" t="s">
        <v>246</v>
      </c>
      <c r="AE33" s="7" t="s">
        <v>39</v>
      </c>
      <c r="AF33" s="7"/>
      <c r="AG33" s="7"/>
    </row>
    <row r="34" spans="1:33" ht="15.75" customHeight="1" x14ac:dyDescent="0.25">
      <c r="A34" s="32" t="s">
        <v>247</v>
      </c>
      <c r="B34" s="47">
        <v>2021</v>
      </c>
      <c r="C34" s="47">
        <v>2023</v>
      </c>
      <c r="D34" s="32" t="s">
        <v>248</v>
      </c>
      <c r="E34" s="7" t="s">
        <v>247</v>
      </c>
      <c r="F34" s="47">
        <f t="shared" si="0"/>
        <v>2021</v>
      </c>
      <c r="G34" s="47">
        <f t="shared" si="1"/>
        <v>2023</v>
      </c>
      <c r="H34" s="7" t="s">
        <v>248</v>
      </c>
      <c r="I34" s="7" t="s">
        <v>236</v>
      </c>
      <c r="J34" s="7" t="s">
        <v>45</v>
      </c>
      <c r="K34" s="7" t="s">
        <v>30</v>
      </c>
      <c r="L34" s="7" t="s">
        <v>31</v>
      </c>
      <c r="M34" s="7"/>
      <c r="N34" s="7" t="s">
        <v>237</v>
      </c>
      <c r="O34" s="7" t="s">
        <v>64</v>
      </c>
      <c r="P34" s="7" t="s">
        <v>249</v>
      </c>
      <c r="Q34" s="7" t="s">
        <v>83</v>
      </c>
      <c r="R34" s="7" t="s">
        <v>36</v>
      </c>
      <c r="S34" s="16">
        <v>44614</v>
      </c>
      <c r="T34" s="16">
        <v>44606</v>
      </c>
      <c r="U34" s="7"/>
      <c r="V34" s="7" t="s">
        <v>37</v>
      </c>
      <c r="W34" s="7" t="s">
        <v>37</v>
      </c>
      <c r="X34" s="7" t="s">
        <v>37</v>
      </c>
      <c r="Y34" s="18" t="s">
        <v>250</v>
      </c>
      <c r="Z34" s="7" t="s">
        <v>39</v>
      </c>
      <c r="AA34" s="7" t="s">
        <v>239</v>
      </c>
      <c r="AB34" s="7" t="s">
        <v>251</v>
      </c>
      <c r="AC34" s="19">
        <v>1</v>
      </c>
      <c r="AD34" s="7" t="s">
        <v>252</v>
      </c>
      <c r="AE34" s="7" t="s">
        <v>39</v>
      </c>
      <c r="AF34" s="7"/>
      <c r="AG34" s="7"/>
    </row>
    <row r="35" spans="1:33" ht="15.75" customHeight="1" x14ac:dyDescent="0.25">
      <c r="A35" s="32" t="s">
        <v>253</v>
      </c>
      <c r="B35" s="47">
        <v>2021</v>
      </c>
      <c r="C35" s="47">
        <v>2023</v>
      </c>
      <c r="D35" s="32" t="s">
        <v>254</v>
      </c>
      <c r="E35" s="7" t="s">
        <v>253</v>
      </c>
      <c r="F35" s="47">
        <f t="shared" si="0"/>
        <v>2021</v>
      </c>
      <c r="G35" s="47">
        <f t="shared" si="1"/>
        <v>2023</v>
      </c>
      <c r="H35" s="7" t="s">
        <v>254</v>
      </c>
      <c r="I35" s="7" t="s">
        <v>236</v>
      </c>
      <c r="J35" s="7" t="s">
        <v>45</v>
      </c>
      <c r="K35" s="7" t="s">
        <v>30</v>
      </c>
      <c r="L35" s="7" t="s">
        <v>31</v>
      </c>
      <c r="M35" s="7"/>
      <c r="N35" s="7" t="s">
        <v>237</v>
      </c>
      <c r="O35" s="7" t="s">
        <v>64</v>
      </c>
      <c r="P35" s="7" t="s">
        <v>75</v>
      </c>
      <c r="Q35" s="7" t="s">
        <v>66</v>
      </c>
      <c r="R35" s="7" t="s">
        <v>36</v>
      </c>
      <c r="S35" s="16">
        <v>44614</v>
      </c>
      <c r="T35" s="16">
        <v>44606</v>
      </c>
      <c r="U35" s="7"/>
      <c r="V35" s="7" t="s">
        <v>37</v>
      </c>
      <c r="W35" s="7" t="s">
        <v>37</v>
      </c>
      <c r="X35" s="7" t="s">
        <v>37</v>
      </c>
      <c r="Y35" s="18" t="s">
        <v>255</v>
      </c>
      <c r="Z35" s="7" t="s">
        <v>39</v>
      </c>
      <c r="AA35" s="7" t="s">
        <v>239</v>
      </c>
      <c r="AB35" s="7" t="s">
        <v>256</v>
      </c>
      <c r="AC35" s="19">
        <v>1</v>
      </c>
      <c r="AD35" s="7" t="s">
        <v>257</v>
      </c>
      <c r="AE35" s="7" t="s">
        <v>39</v>
      </c>
      <c r="AF35" s="7"/>
      <c r="AG35" s="7"/>
    </row>
    <row r="36" spans="1:33" ht="15.75" customHeight="1" x14ac:dyDescent="0.25">
      <c r="A36" s="32" t="s">
        <v>258</v>
      </c>
      <c r="B36" s="47">
        <v>2021</v>
      </c>
      <c r="C36" s="47">
        <v>2023</v>
      </c>
      <c r="D36" s="32" t="s">
        <v>259</v>
      </c>
      <c r="E36" s="7" t="s">
        <v>258</v>
      </c>
      <c r="F36" s="47">
        <f t="shared" si="0"/>
        <v>2021</v>
      </c>
      <c r="G36" s="47">
        <f t="shared" si="1"/>
        <v>2023</v>
      </c>
      <c r="H36" s="7" t="s">
        <v>259</v>
      </c>
      <c r="I36" s="7" t="s">
        <v>29</v>
      </c>
      <c r="J36" s="7" t="s">
        <v>45</v>
      </c>
      <c r="K36" s="7" t="s">
        <v>30</v>
      </c>
      <c r="L36" s="7" t="s">
        <v>31</v>
      </c>
      <c r="M36" s="7" t="s">
        <v>260</v>
      </c>
      <c r="N36" s="7" t="s">
        <v>32</v>
      </c>
      <c r="O36" s="7" t="s">
        <v>33</v>
      </c>
      <c r="P36" s="7" t="s">
        <v>261</v>
      </c>
      <c r="Q36" s="7" t="s">
        <v>66</v>
      </c>
      <c r="R36" s="7" t="s">
        <v>36</v>
      </c>
      <c r="S36" s="16">
        <v>44610</v>
      </c>
      <c r="T36" s="16">
        <v>44610</v>
      </c>
      <c r="U36" s="7"/>
      <c r="V36" s="7" t="s">
        <v>37</v>
      </c>
      <c r="W36" s="7" t="s">
        <v>37</v>
      </c>
      <c r="X36" s="7" t="s">
        <v>37</v>
      </c>
      <c r="Y36" s="18" t="s">
        <v>262</v>
      </c>
      <c r="Z36" s="7" t="s">
        <v>39</v>
      </c>
      <c r="AA36" s="7" t="s">
        <v>40</v>
      </c>
      <c r="AB36" s="7" t="s">
        <v>263</v>
      </c>
      <c r="AC36" s="19">
        <v>1</v>
      </c>
      <c r="AD36" s="7" t="s">
        <v>264</v>
      </c>
      <c r="AE36" s="7" t="s">
        <v>39</v>
      </c>
      <c r="AF36" s="7"/>
      <c r="AG36" s="7"/>
    </row>
    <row r="37" spans="1:33" ht="15.75" customHeight="1" x14ac:dyDescent="0.25">
      <c r="A37" s="2" t="s">
        <v>265</v>
      </c>
      <c r="B37" s="45">
        <v>2021</v>
      </c>
      <c r="C37" s="45">
        <v>2023</v>
      </c>
      <c r="D37" s="2" t="s">
        <v>266</v>
      </c>
      <c r="E37" s="24" t="s">
        <v>265</v>
      </c>
      <c r="F37" s="45">
        <f t="shared" si="0"/>
        <v>2021</v>
      </c>
      <c r="G37" s="45">
        <f t="shared" si="1"/>
        <v>2023</v>
      </c>
      <c r="H37" s="24" t="s">
        <v>266</v>
      </c>
      <c r="I37" s="24" t="s">
        <v>29</v>
      </c>
      <c r="J37" s="24" t="s">
        <v>45</v>
      </c>
      <c r="K37" s="25" t="s">
        <v>73</v>
      </c>
      <c r="L37" s="24" t="s">
        <v>31</v>
      </c>
      <c r="M37" s="24"/>
      <c r="N37" s="24" t="s">
        <v>32</v>
      </c>
      <c r="O37" s="24" t="s">
        <v>33</v>
      </c>
      <c r="P37" s="24" t="s">
        <v>184</v>
      </c>
      <c r="Q37" s="24" t="s">
        <v>147</v>
      </c>
      <c r="R37" s="24" t="s">
        <v>36</v>
      </c>
      <c r="S37" s="26">
        <v>44610</v>
      </c>
      <c r="T37" s="26">
        <v>44610</v>
      </c>
      <c r="U37" s="24"/>
      <c r="V37" s="24" t="s">
        <v>37</v>
      </c>
      <c r="W37" s="24" t="s">
        <v>37</v>
      </c>
      <c r="X37" s="24" t="s">
        <v>267</v>
      </c>
      <c r="Y37" s="27" t="s">
        <v>268</v>
      </c>
      <c r="Z37" s="24" t="s">
        <v>39</v>
      </c>
      <c r="AA37" s="24" t="s">
        <v>40</v>
      </c>
      <c r="AB37" s="24" t="s">
        <v>269</v>
      </c>
      <c r="AC37" s="28">
        <v>1</v>
      </c>
      <c r="AD37" s="24" t="s">
        <v>270</v>
      </c>
      <c r="AE37" s="24" t="s">
        <v>39</v>
      </c>
      <c r="AF37" s="24"/>
      <c r="AG37" s="24" t="s">
        <v>79</v>
      </c>
    </row>
    <row r="38" spans="1:33" ht="15.75" customHeight="1" x14ac:dyDescent="0.25">
      <c r="A38" s="32" t="s">
        <v>271</v>
      </c>
      <c r="B38" s="47">
        <v>2021</v>
      </c>
      <c r="C38" s="47">
        <v>2023</v>
      </c>
      <c r="D38" s="32" t="s">
        <v>272</v>
      </c>
      <c r="E38" s="7" t="s">
        <v>271</v>
      </c>
      <c r="F38" s="47">
        <f t="shared" si="0"/>
        <v>2021</v>
      </c>
      <c r="G38" s="47">
        <f t="shared" si="1"/>
        <v>2023</v>
      </c>
      <c r="H38" s="7" t="s">
        <v>272</v>
      </c>
      <c r="I38" s="7" t="s">
        <v>236</v>
      </c>
      <c r="J38" s="7" t="s">
        <v>45</v>
      </c>
      <c r="K38" s="7" t="s">
        <v>30</v>
      </c>
      <c r="L38" s="7" t="s">
        <v>31</v>
      </c>
      <c r="M38" s="7"/>
      <c r="N38" s="7" t="s">
        <v>237</v>
      </c>
      <c r="O38" s="7" t="s">
        <v>64</v>
      </c>
      <c r="P38" s="7" t="s">
        <v>111</v>
      </c>
      <c r="Q38" s="7" t="s">
        <v>35</v>
      </c>
      <c r="R38" s="7" t="s">
        <v>36</v>
      </c>
      <c r="S38" s="16">
        <v>44610</v>
      </c>
      <c r="T38" s="16">
        <v>44606</v>
      </c>
      <c r="U38" s="7"/>
      <c r="V38" s="7" t="s">
        <v>37</v>
      </c>
      <c r="W38" s="7" t="s">
        <v>37</v>
      </c>
      <c r="X38" s="7" t="s">
        <v>37</v>
      </c>
      <c r="Y38" s="18" t="s">
        <v>273</v>
      </c>
      <c r="Z38" s="7" t="s">
        <v>39</v>
      </c>
      <c r="AA38" s="7" t="s">
        <v>239</v>
      </c>
      <c r="AB38" s="7" t="s">
        <v>251</v>
      </c>
      <c r="AC38" s="19">
        <v>1</v>
      </c>
      <c r="AD38" s="7" t="s">
        <v>274</v>
      </c>
      <c r="AE38" s="7" t="s">
        <v>39</v>
      </c>
      <c r="AF38" s="7"/>
      <c r="AG38" s="7" t="s">
        <v>79</v>
      </c>
    </row>
    <row r="39" spans="1:33" ht="15.75" customHeight="1" x14ac:dyDescent="0.25">
      <c r="A39" s="32" t="s">
        <v>275</v>
      </c>
      <c r="B39" s="47">
        <v>2022</v>
      </c>
      <c r="C39" s="47">
        <v>2023</v>
      </c>
      <c r="D39" s="32" t="s">
        <v>276</v>
      </c>
      <c r="E39" s="7" t="s">
        <v>275</v>
      </c>
      <c r="F39" s="47">
        <f t="shared" si="0"/>
        <v>2022</v>
      </c>
      <c r="G39" s="47">
        <f t="shared" si="1"/>
        <v>2023</v>
      </c>
      <c r="H39" s="7" t="s">
        <v>276</v>
      </c>
      <c r="I39" s="7" t="s">
        <v>277</v>
      </c>
      <c r="J39" s="7" t="s">
        <v>45</v>
      </c>
      <c r="K39" s="7" t="s">
        <v>30</v>
      </c>
      <c r="L39" s="7" t="s">
        <v>31</v>
      </c>
      <c r="M39" s="7"/>
      <c r="N39" s="7" t="s">
        <v>278</v>
      </c>
      <c r="O39" s="7" t="s">
        <v>64</v>
      </c>
      <c r="P39" s="7" t="s">
        <v>111</v>
      </c>
      <c r="Q39" s="7" t="s">
        <v>35</v>
      </c>
      <c r="R39" s="7" t="s">
        <v>36</v>
      </c>
      <c r="S39" s="16">
        <v>44607</v>
      </c>
      <c r="T39" s="16">
        <v>44606</v>
      </c>
      <c r="U39" s="7"/>
      <c r="V39" s="7" t="s">
        <v>37</v>
      </c>
      <c r="W39" s="7" t="s">
        <v>37</v>
      </c>
      <c r="X39" s="7" t="s">
        <v>279</v>
      </c>
      <c r="Y39" s="18" t="s">
        <v>280</v>
      </c>
      <c r="Z39" s="7" t="s">
        <v>39</v>
      </c>
      <c r="AA39" s="7" t="s">
        <v>281</v>
      </c>
      <c r="AB39" s="7" t="s">
        <v>282</v>
      </c>
      <c r="AC39" s="19">
        <v>1</v>
      </c>
      <c r="AD39" s="7" t="s">
        <v>283</v>
      </c>
      <c r="AE39" s="7" t="s">
        <v>39</v>
      </c>
      <c r="AF39" s="7"/>
      <c r="AG39" s="7"/>
    </row>
    <row r="40" spans="1:33" ht="15.75" customHeight="1" x14ac:dyDescent="0.25">
      <c r="A40" s="32" t="s">
        <v>284</v>
      </c>
      <c r="B40" s="47">
        <v>2022</v>
      </c>
      <c r="C40" s="47">
        <v>2023</v>
      </c>
      <c r="D40" s="32" t="s">
        <v>285</v>
      </c>
      <c r="E40" s="7" t="s">
        <v>284</v>
      </c>
      <c r="F40" s="47">
        <f t="shared" si="0"/>
        <v>2022</v>
      </c>
      <c r="G40" s="47">
        <f t="shared" si="1"/>
        <v>2023</v>
      </c>
      <c r="H40" s="7" t="s">
        <v>285</v>
      </c>
      <c r="I40" s="7" t="s">
        <v>277</v>
      </c>
      <c r="J40" s="7" t="s">
        <v>45</v>
      </c>
      <c r="K40" s="7" t="s">
        <v>30</v>
      </c>
      <c r="L40" s="7" t="s">
        <v>31</v>
      </c>
      <c r="M40" s="7"/>
      <c r="N40" s="7" t="s">
        <v>278</v>
      </c>
      <c r="O40" s="7" t="s">
        <v>64</v>
      </c>
      <c r="P40" s="7" t="s">
        <v>111</v>
      </c>
      <c r="Q40" s="7" t="s">
        <v>35</v>
      </c>
      <c r="R40" s="7" t="s">
        <v>36</v>
      </c>
      <c r="S40" s="16">
        <v>44607</v>
      </c>
      <c r="T40" s="16">
        <v>44606</v>
      </c>
      <c r="U40" s="7"/>
      <c r="V40" s="7" t="s">
        <v>37</v>
      </c>
      <c r="W40" s="7" t="s">
        <v>37</v>
      </c>
      <c r="X40" s="7" t="s">
        <v>286</v>
      </c>
      <c r="Y40" s="18" t="s">
        <v>287</v>
      </c>
      <c r="Z40" s="7" t="s">
        <v>39</v>
      </c>
      <c r="AA40" s="7" t="s">
        <v>281</v>
      </c>
      <c r="AB40" s="7" t="s">
        <v>288</v>
      </c>
      <c r="AC40" s="19">
        <v>1</v>
      </c>
      <c r="AD40" s="7" t="s">
        <v>289</v>
      </c>
      <c r="AE40" s="7" t="s">
        <v>39</v>
      </c>
      <c r="AF40" s="7"/>
      <c r="AG40" s="7"/>
    </row>
    <row r="41" spans="1:33" ht="15.75" customHeight="1" x14ac:dyDescent="0.25">
      <c r="A41" s="32" t="s">
        <v>290</v>
      </c>
      <c r="B41" s="47">
        <v>2022</v>
      </c>
      <c r="C41" s="47">
        <v>2023</v>
      </c>
      <c r="D41" s="32" t="s">
        <v>291</v>
      </c>
      <c r="E41" s="7" t="s">
        <v>290</v>
      </c>
      <c r="F41" s="47">
        <f t="shared" si="0"/>
        <v>2022</v>
      </c>
      <c r="G41" s="47">
        <f t="shared" si="1"/>
        <v>2023</v>
      </c>
      <c r="H41" s="7" t="s">
        <v>291</v>
      </c>
      <c r="I41" s="7" t="s">
        <v>277</v>
      </c>
      <c r="J41" s="7" t="s">
        <v>45</v>
      </c>
      <c r="K41" s="7" t="s">
        <v>30</v>
      </c>
      <c r="L41" s="7" t="s">
        <v>31</v>
      </c>
      <c r="M41" s="7"/>
      <c r="N41" s="7" t="s">
        <v>278</v>
      </c>
      <c r="O41" s="7" t="s">
        <v>64</v>
      </c>
      <c r="P41" s="7" t="s">
        <v>184</v>
      </c>
      <c r="Q41" s="7" t="s">
        <v>35</v>
      </c>
      <c r="R41" s="7" t="s">
        <v>36</v>
      </c>
      <c r="S41" s="16">
        <v>44607</v>
      </c>
      <c r="T41" s="16">
        <v>44606</v>
      </c>
      <c r="U41" s="7"/>
      <c r="V41" s="7" t="s">
        <v>37</v>
      </c>
      <c r="W41" s="7" t="s">
        <v>37</v>
      </c>
      <c r="X41" s="7" t="s">
        <v>292</v>
      </c>
      <c r="Y41" s="18" t="s">
        <v>293</v>
      </c>
      <c r="Z41" s="7" t="s">
        <v>39</v>
      </c>
      <c r="AA41" s="7" t="s">
        <v>281</v>
      </c>
      <c r="AB41" s="7" t="s">
        <v>294</v>
      </c>
      <c r="AC41" s="19">
        <v>1</v>
      </c>
      <c r="AD41" s="7" t="s">
        <v>295</v>
      </c>
      <c r="AE41" s="7" t="s">
        <v>39</v>
      </c>
      <c r="AF41" s="7"/>
      <c r="AG41" s="7"/>
    </row>
    <row r="42" spans="1:33" ht="15.75" customHeight="1" x14ac:dyDescent="0.25">
      <c r="A42" s="2" t="s">
        <v>296</v>
      </c>
      <c r="B42" s="45">
        <v>2021</v>
      </c>
      <c r="C42" s="45">
        <v>2023</v>
      </c>
      <c r="D42" s="2" t="s">
        <v>297</v>
      </c>
      <c r="E42" s="24" t="s">
        <v>296</v>
      </c>
      <c r="F42" s="45">
        <f t="shared" si="0"/>
        <v>2021</v>
      </c>
      <c r="G42" s="45">
        <f t="shared" si="1"/>
        <v>2023</v>
      </c>
      <c r="H42" s="24" t="s">
        <v>297</v>
      </c>
      <c r="I42" s="24" t="s">
        <v>298</v>
      </c>
      <c r="J42" s="24" t="s">
        <v>45</v>
      </c>
      <c r="K42" s="25" t="s">
        <v>73</v>
      </c>
      <c r="L42" s="24" t="s">
        <v>31</v>
      </c>
      <c r="M42" s="24"/>
      <c r="N42" s="24" t="s">
        <v>121</v>
      </c>
      <c r="O42" s="24" t="s">
        <v>64</v>
      </c>
      <c r="P42" s="24" t="s">
        <v>299</v>
      </c>
      <c r="Q42" s="24" t="s">
        <v>66</v>
      </c>
      <c r="R42" s="24" t="s">
        <v>36</v>
      </c>
      <c r="S42" s="26">
        <v>44589</v>
      </c>
      <c r="T42" s="26">
        <v>44578</v>
      </c>
      <c r="U42" s="24"/>
      <c r="V42" s="24" t="s">
        <v>37</v>
      </c>
      <c r="W42" s="24" t="s">
        <v>37</v>
      </c>
      <c r="X42" s="24" t="s">
        <v>37</v>
      </c>
      <c r="Y42" s="27" t="s">
        <v>300</v>
      </c>
      <c r="Z42" s="24" t="s">
        <v>39</v>
      </c>
      <c r="AA42" s="24" t="s">
        <v>301</v>
      </c>
      <c r="AB42" s="24" t="s">
        <v>302</v>
      </c>
      <c r="AC42" s="28">
        <v>1</v>
      </c>
      <c r="AD42" s="24" t="s">
        <v>303</v>
      </c>
      <c r="AE42" s="24" t="s">
        <v>39</v>
      </c>
      <c r="AF42" s="24"/>
      <c r="AG42" s="24"/>
    </row>
    <row r="43" spans="1:33" ht="15.75" customHeight="1" x14ac:dyDescent="0.25">
      <c r="A43" s="32" t="s">
        <v>304</v>
      </c>
      <c r="B43" s="47">
        <v>2021</v>
      </c>
      <c r="C43" s="47">
        <v>2023</v>
      </c>
      <c r="D43" s="32" t="s">
        <v>305</v>
      </c>
      <c r="E43" s="7" t="s">
        <v>304</v>
      </c>
      <c r="F43" s="47">
        <f t="shared" si="0"/>
        <v>2021</v>
      </c>
      <c r="G43" s="47">
        <f t="shared" si="1"/>
        <v>2023</v>
      </c>
      <c r="H43" s="7" t="s">
        <v>305</v>
      </c>
      <c r="I43" s="7" t="s">
        <v>298</v>
      </c>
      <c r="J43" s="7" t="s">
        <v>45</v>
      </c>
      <c r="K43" s="7" t="s">
        <v>30</v>
      </c>
      <c r="L43" s="7" t="s">
        <v>31</v>
      </c>
      <c r="M43" s="7"/>
      <c r="N43" s="7" t="s">
        <v>121</v>
      </c>
      <c r="O43" s="7" t="s">
        <v>64</v>
      </c>
      <c r="P43" s="7" t="s">
        <v>75</v>
      </c>
      <c r="Q43" s="7" t="s">
        <v>35</v>
      </c>
      <c r="R43" s="7" t="s">
        <v>36</v>
      </c>
      <c r="S43" s="16">
        <v>44589</v>
      </c>
      <c r="T43" s="16">
        <v>44578</v>
      </c>
      <c r="U43" s="7"/>
      <c r="V43" s="7" t="s">
        <v>37</v>
      </c>
      <c r="W43" s="7" t="s">
        <v>306</v>
      </c>
      <c r="X43" s="7" t="s">
        <v>37</v>
      </c>
      <c r="Y43" s="18" t="s">
        <v>307</v>
      </c>
      <c r="Z43" s="7" t="s">
        <v>39</v>
      </c>
      <c r="AA43" s="7" t="s">
        <v>301</v>
      </c>
      <c r="AB43" s="7" t="s">
        <v>308</v>
      </c>
      <c r="AC43" s="19">
        <v>1</v>
      </c>
      <c r="AD43" s="7" t="s">
        <v>309</v>
      </c>
      <c r="AE43" s="7" t="s">
        <v>39</v>
      </c>
      <c r="AF43" s="7"/>
      <c r="AG43" s="7"/>
    </row>
    <row r="44" spans="1:33" ht="15.75" customHeight="1" x14ac:dyDescent="0.25">
      <c r="A44" s="32" t="s">
        <v>310</v>
      </c>
      <c r="B44" s="47">
        <v>2021</v>
      </c>
      <c r="C44" s="47">
        <v>2023</v>
      </c>
      <c r="D44" s="32" t="s">
        <v>311</v>
      </c>
      <c r="E44" s="7" t="s">
        <v>310</v>
      </c>
      <c r="F44" s="47">
        <f t="shared" si="0"/>
        <v>2021</v>
      </c>
      <c r="G44" s="47">
        <f t="shared" si="1"/>
        <v>2023</v>
      </c>
      <c r="H44" s="7" t="s">
        <v>311</v>
      </c>
      <c r="I44" s="7" t="s">
        <v>298</v>
      </c>
      <c r="J44" s="7" t="s">
        <v>45</v>
      </c>
      <c r="K44" s="7" t="s">
        <v>30</v>
      </c>
      <c r="L44" s="7" t="s">
        <v>31</v>
      </c>
      <c r="M44" s="7"/>
      <c r="N44" s="7" t="s">
        <v>121</v>
      </c>
      <c r="O44" s="7" t="s">
        <v>64</v>
      </c>
      <c r="P44" s="7" t="s">
        <v>135</v>
      </c>
      <c r="Q44" s="7" t="s">
        <v>66</v>
      </c>
      <c r="R44" s="7" t="s">
        <v>36</v>
      </c>
      <c r="S44" s="16">
        <v>44586</v>
      </c>
      <c r="T44" s="16">
        <v>44578</v>
      </c>
      <c r="U44" s="7"/>
      <c r="V44" s="7" t="s">
        <v>37</v>
      </c>
      <c r="W44" s="7" t="s">
        <v>312</v>
      </c>
      <c r="X44" s="7" t="s">
        <v>37</v>
      </c>
      <c r="Y44" s="18" t="s">
        <v>313</v>
      </c>
      <c r="Z44" s="7" t="s">
        <v>39</v>
      </c>
      <c r="AA44" s="7" t="s">
        <v>301</v>
      </c>
      <c r="AB44" s="7" t="s">
        <v>308</v>
      </c>
      <c r="AC44" s="19">
        <v>1</v>
      </c>
      <c r="AD44" s="7" t="s">
        <v>314</v>
      </c>
      <c r="AE44" s="7" t="s">
        <v>39</v>
      </c>
      <c r="AF44" s="7"/>
      <c r="AG44" s="7"/>
    </row>
    <row r="45" spans="1:33" ht="15.75" customHeight="1" x14ac:dyDescent="0.25">
      <c r="A45" s="32" t="s">
        <v>315</v>
      </c>
      <c r="B45" s="47">
        <v>2021</v>
      </c>
      <c r="C45" s="47">
        <v>2023</v>
      </c>
      <c r="D45" s="32" t="s">
        <v>316</v>
      </c>
      <c r="E45" s="7" t="s">
        <v>315</v>
      </c>
      <c r="F45" s="47">
        <f t="shared" si="0"/>
        <v>2021</v>
      </c>
      <c r="G45" s="47">
        <f t="shared" si="1"/>
        <v>2023</v>
      </c>
      <c r="H45" s="7" t="s">
        <v>316</v>
      </c>
      <c r="I45" s="7" t="s">
        <v>298</v>
      </c>
      <c r="J45" s="7" t="s">
        <v>45</v>
      </c>
      <c r="K45" s="7" t="s">
        <v>30</v>
      </c>
      <c r="L45" s="7" t="s">
        <v>31</v>
      </c>
      <c r="M45" s="7"/>
      <c r="N45" s="7" t="s">
        <v>121</v>
      </c>
      <c r="O45" s="7" t="s">
        <v>64</v>
      </c>
      <c r="P45" s="7" t="s">
        <v>317</v>
      </c>
      <c r="Q45" s="7" t="s">
        <v>35</v>
      </c>
      <c r="R45" s="7" t="s">
        <v>36</v>
      </c>
      <c r="S45" s="16">
        <v>44586</v>
      </c>
      <c r="T45" s="16">
        <v>44578</v>
      </c>
      <c r="U45" s="7"/>
      <c r="V45" s="7" t="s">
        <v>37</v>
      </c>
      <c r="W45" s="7" t="s">
        <v>37</v>
      </c>
      <c r="X45" s="7" t="s">
        <v>37</v>
      </c>
      <c r="Y45" s="18" t="s">
        <v>318</v>
      </c>
      <c r="Z45" s="7" t="s">
        <v>39</v>
      </c>
      <c r="AA45" s="7" t="s">
        <v>301</v>
      </c>
      <c r="AB45" s="7" t="s">
        <v>302</v>
      </c>
      <c r="AC45" s="19">
        <v>1</v>
      </c>
      <c r="AD45" s="7" t="s">
        <v>319</v>
      </c>
      <c r="AE45" s="7" t="s">
        <v>39</v>
      </c>
      <c r="AF45" s="7"/>
      <c r="AG45" s="7"/>
    </row>
    <row r="46" spans="1:33" ht="15.75" customHeight="1" x14ac:dyDescent="0.25">
      <c r="A46" s="32" t="s">
        <v>320</v>
      </c>
      <c r="B46" s="47">
        <v>2021</v>
      </c>
      <c r="C46" s="47">
        <v>2023</v>
      </c>
      <c r="D46" s="32" t="s">
        <v>321</v>
      </c>
      <c r="E46" s="7" t="s">
        <v>320</v>
      </c>
      <c r="F46" s="47">
        <f t="shared" si="0"/>
        <v>2021</v>
      </c>
      <c r="G46" s="47">
        <f t="shared" si="1"/>
        <v>2023</v>
      </c>
      <c r="H46" s="7" t="s">
        <v>321</v>
      </c>
      <c r="I46" s="7" t="s">
        <v>298</v>
      </c>
      <c r="J46" s="7" t="s">
        <v>45</v>
      </c>
      <c r="K46" s="7" t="s">
        <v>30</v>
      </c>
      <c r="L46" s="7" t="s">
        <v>31</v>
      </c>
      <c r="M46" s="7"/>
      <c r="N46" s="7" t="s">
        <v>121</v>
      </c>
      <c r="O46" s="7" t="s">
        <v>64</v>
      </c>
      <c r="P46" s="7" t="s">
        <v>75</v>
      </c>
      <c r="Q46" s="7" t="s">
        <v>66</v>
      </c>
      <c r="R46" s="7" t="s">
        <v>36</v>
      </c>
      <c r="S46" s="16">
        <v>44586</v>
      </c>
      <c r="T46" s="16">
        <v>44578</v>
      </c>
      <c r="U46" s="7"/>
      <c r="V46" s="7" t="s">
        <v>37</v>
      </c>
      <c r="W46" s="7" t="s">
        <v>322</v>
      </c>
      <c r="X46" s="7" t="s">
        <v>37</v>
      </c>
      <c r="Y46" s="18" t="s">
        <v>323</v>
      </c>
      <c r="Z46" s="7" t="s">
        <v>39</v>
      </c>
      <c r="AA46" s="7" t="s">
        <v>301</v>
      </c>
      <c r="AB46" s="7" t="s">
        <v>324</v>
      </c>
      <c r="AC46" s="19">
        <v>1</v>
      </c>
      <c r="AD46" s="7" t="s">
        <v>325</v>
      </c>
      <c r="AE46" s="7" t="s">
        <v>39</v>
      </c>
      <c r="AF46" s="7"/>
      <c r="AG46" s="7"/>
    </row>
    <row r="47" spans="1:33" ht="15.75" customHeight="1" x14ac:dyDescent="0.25">
      <c r="A47" s="32" t="s">
        <v>326</v>
      </c>
      <c r="B47" s="47">
        <v>2021</v>
      </c>
      <c r="C47" s="47">
        <v>2023</v>
      </c>
      <c r="D47" s="32" t="s">
        <v>326</v>
      </c>
      <c r="E47" s="7" t="s">
        <v>326</v>
      </c>
      <c r="F47" s="47">
        <f t="shared" si="0"/>
        <v>2021</v>
      </c>
      <c r="G47" s="47">
        <f t="shared" si="1"/>
        <v>2023</v>
      </c>
      <c r="H47" s="7" t="s">
        <v>326</v>
      </c>
      <c r="I47" s="7" t="s">
        <v>298</v>
      </c>
      <c r="J47" s="7" t="s">
        <v>45</v>
      </c>
      <c r="K47" s="7" t="s">
        <v>30</v>
      </c>
      <c r="L47" s="7" t="s">
        <v>31</v>
      </c>
      <c r="M47" s="7"/>
      <c r="N47" s="7" t="s">
        <v>121</v>
      </c>
      <c r="O47" s="7" t="s">
        <v>64</v>
      </c>
      <c r="P47" s="7" t="s">
        <v>184</v>
      </c>
      <c r="Q47" s="7" t="s">
        <v>147</v>
      </c>
      <c r="R47" s="7" t="s">
        <v>36</v>
      </c>
      <c r="S47" s="16">
        <v>44578</v>
      </c>
      <c r="T47" s="16">
        <v>44578</v>
      </c>
      <c r="U47" s="7"/>
      <c r="V47" s="7" t="s">
        <v>37</v>
      </c>
      <c r="W47" s="7" t="s">
        <v>327</v>
      </c>
      <c r="X47" s="7" t="s">
        <v>37</v>
      </c>
      <c r="Y47" s="18" t="s">
        <v>328</v>
      </c>
      <c r="Z47" s="7" t="s">
        <v>39</v>
      </c>
      <c r="AA47" s="7" t="s">
        <v>301</v>
      </c>
      <c r="AB47" s="7" t="s">
        <v>324</v>
      </c>
      <c r="AC47" s="19">
        <v>1</v>
      </c>
      <c r="AD47" s="7" t="s">
        <v>329</v>
      </c>
      <c r="AE47" s="7" t="s">
        <v>39</v>
      </c>
      <c r="AF47" s="7"/>
      <c r="AG47" s="7"/>
    </row>
    <row r="48" spans="1:33" ht="15.75" customHeight="1" x14ac:dyDescent="0.25">
      <c r="A48" s="32" t="s">
        <v>330</v>
      </c>
      <c r="B48" s="47">
        <v>2021</v>
      </c>
      <c r="C48" s="47">
        <v>2023</v>
      </c>
      <c r="D48" s="32" t="s">
        <v>331</v>
      </c>
      <c r="E48" s="7" t="s">
        <v>330</v>
      </c>
      <c r="F48" s="47">
        <f t="shared" si="0"/>
        <v>2021</v>
      </c>
      <c r="G48" s="47">
        <f t="shared" si="1"/>
        <v>2023</v>
      </c>
      <c r="H48" s="7" t="s">
        <v>331</v>
      </c>
      <c r="I48" s="7" t="s">
        <v>298</v>
      </c>
      <c r="J48" s="7" t="s">
        <v>45</v>
      </c>
      <c r="K48" s="7" t="s">
        <v>30</v>
      </c>
      <c r="L48" s="7" t="s">
        <v>31</v>
      </c>
      <c r="M48" s="7"/>
      <c r="N48" s="7" t="s">
        <v>121</v>
      </c>
      <c r="O48" s="7" t="s">
        <v>64</v>
      </c>
      <c r="P48" s="7" t="s">
        <v>135</v>
      </c>
      <c r="Q48" s="7" t="s">
        <v>35</v>
      </c>
      <c r="R48" s="7" t="s">
        <v>36</v>
      </c>
      <c r="S48" s="16">
        <v>44578</v>
      </c>
      <c r="T48" s="16">
        <v>44578</v>
      </c>
      <c r="U48" s="7"/>
      <c r="V48" s="7" t="s">
        <v>37</v>
      </c>
      <c r="W48" s="7" t="s">
        <v>332</v>
      </c>
      <c r="X48" s="7" t="s">
        <v>37</v>
      </c>
      <c r="Y48" s="18" t="s">
        <v>333</v>
      </c>
      <c r="Z48" s="7" t="s">
        <v>39</v>
      </c>
      <c r="AA48" s="7" t="s">
        <v>301</v>
      </c>
      <c r="AB48" s="7" t="s">
        <v>334</v>
      </c>
      <c r="AC48" s="19">
        <v>1</v>
      </c>
      <c r="AD48" s="7" t="s">
        <v>335</v>
      </c>
      <c r="AE48" s="7" t="s">
        <v>39</v>
      </c>
      <c r="AF48" s="7"/>
      <c r="AG48" s="7"/>
    </row>
    <row r="49" spans="1:33" ht="13.2" x14ac:dyDescent="0.25">
      <c r="A49" s="32" t="s">
        <v>336</v>
      </c>
      <c r="B49" s="47">
        <v>2021</v>
      </c>
      <c r="C49" s="47">
        <v>2023</v>
      </c>
      <c r="D49" s="32" t="s">
        <v>337</v>
      </c>
      <c r="E49" s="7" t="s">
        <v>336</v>
      </c>
      <c r="F49" s="47">
        <f t="shared" si="0"/>
        <v>2021</v>
      </c>
      <c r="G49" s="47">
        <f t="shared" si="1"/>
        <v>2023</v>
      </c>
      <c r="H49" s="7" t="s">
        <v>337</v>
      </c>
      <c r="I49" s="7" t="s">
        <v>298</v>
      </c>
      <c r="J49" s="7" t="s">
        <v>45</v>
      </c>
      <c r="K49" s="7" t="s">
        <v>30</v>
      </c>
      <c r="L49" s="7" t="s">
        <v>31</v>
      </c>
      <c r="M49" s="7"/>
      <c r="N49" s="7" t="s">
        <v>121</v>
      </c>
      <c r="O49" s="7" t="s">
        <v>64</v>
      </c>
      <c r="P49" s="7" t="s">
        <v>75</v>
      </c>
      <c r="Q49" s="7" t="s">
        <v>66</v>
      </c>
      <c r="R49" s="7" t="s">
        <v>36</v>
      </c>
      <c r="S49" s="16">
        <v>44578</v>
      </c>
      <c r="T49" s="16">
        <v>44578</v>
      </c>
      <c r="U49" s="7"/>
      <c r="V49" s="7" t="s">
        <v>37</v>
      </c>
      <c r="W49" s="7" t="s">
        <v>338</v>
      </c>
      <c r="X49" s="7" t="s">
        <v>37</v>
      </c>
      <c r="Y49" s="18" t="s">
        <v>339</v>
      </c>
      <c r="Z49" s="7" t="s">
        <v>39</v>
      </c>
      <c r="AA49" s="7" t="s">
        <v>301</v>
      </c>
      <c r="AB49" s="7" t="s">
        <v>324</v>
      </c>
      <c r="AC49" s="19">
        <v>1</v>
      </c>
      <c r="AD49" s="7" t="s">
        <v>340</v>
      </c>
      <c r="AE49" s="7" t="s">
        <v>39</v>
      </c>
      <c r="AF49" s="7"/>
      <c r="AG49" s="7"/>
    </row>
    <row r="50" spans="1:33" ht="13.2" x14ac:dyDescent="0.25">
      <c r="A50" s="32" t="s">
        <v>341</v>
      </c>
      <c r="B50" s="47">
        <v>2022</v>
      </c>
      <c r="C50" s="47">
        <v>2023</v>
      </c>
      <c r="D50" s="32" t="s">
        <v>342</v>
      </c>
      <c r="E50" s="8" t="s">
        <v>341</v>
      </c>
      <c r="F50" s="47">
        <f t="shared" si="0"/>
        <v>2022</v>
      </c>
      <c r="G50" s="47">
        <f t="shared" si="1"/>
        <v>2023</v>
      </c>
      <c r="H50" s="8" t="s">
        <v>342</v>
      </c>
      <c r="I50" s="8" t="s">
        <v>53</v>
      </c>
      <c r="J50" s="8" t="s">
        <v>45</v>
      </c>
      <c r="K50" s="8" t="s">
        <v>30</v>
      </c>
      <c r="L50" s="8" t="s">
        <v>31</v>
      </c>
      <c r="M50" s="8"/>
      <c r="N50" s="8" t="s">
        <v>32</v>
      </c>
      <c r="O50" s="8" t="s">
        <v>33</v>
      </c>
      <c r="P50" s="8" t="s">
        <v>166</v>
      </c>
      <c r="Q50" s="8" t="s">
        <v>83</v>
      </c>
      <c r="R50" s="8" t="s">
        <v>36</v>
      </c>
      <c r="S50" s="9">
        <v>44568</v>
      </c>
      <c r="T50" s="9">
        <v>44581</v>
      </c>
      <c r="U50" s="8"/>
      <c r="V50" s="8" t="s">
        <v>37</v>
      </c>
      <c r="W50" s="8" t="s">
        <v>37</v>
      </c>
      <c r="X50" s="8" t="s">
        <v>343</v>
      </c>
      <c r="Y50" s="12" t="s">
        <v>344</v>
      </c>
      <c r="Z50" s="8" t="s">
        <v>39</v>
      </c>
      <c r="AA50" s="8" t="s">
        <v>57</v>
      </c>
      <c r="AB50" s="8" t="s">
        <v>174</v>
      </c>
      <c r="AC50" s="13">
        <v>1</v>
      </c>
      <c r="AD50" s="8" t="s">
        <v>345</v>
      </c>
      <c r="AE50" s="8" t="s">
        <v>39</v>
      </c>
      <c r="AF50" s="8"/>
      <c r="AG50" s="7"/>
    </row>
    <row r="51" spans="1:33" ht="13.2" x14ac:dyDescent="0.25">
      <c r="A51" s="32" t="s">
        <v>346</v>
      </c>
      <c r="B51" s="47">
        <v>2023</v>
      </c>
      <c r="C51" s="47">
        <v>2024</v>
      </c>
      <c r="D51" s="32" t="s">
        <v>347</v>
      </c>
      <c r="E51" s="7" t="s">
        <v>346</v>
      </c>
      <c r="F51" s="47">
        <f t="shared" si="0"/>
        <v>2023</v>
      </c>
      <c r="G51" s="47">
        <f t="shared" si="1"/>
        <v>2024</v>
      </c>
      <c r="H51" s="7" t="s">
        <v>347</v>
      </c>
      <c r="I51" s="7" t="s">
        <v>90</v>
      </c>
      <c r="J51" s="7" t="s">
        <v>45</v>
      </c>
      <c r="K51" s="7" t="s">
        <v>30</v>
      </c>
      <c r="L51" s="7" t="s">
        <v>31</v>
      </c>
      <c r="M51" s="7"/>
      <c r="N51" s="7" t="s">
        <v>91</v>
      </c>
      <c r="O51" s="7" t="s">
        <v>92</v>
      </c>
      <c r="P51" s="7" t="s">
        <v>75</v>
      </c>
      <c r="Q51" s="7" t="s">
        <v>83</v>
      </c>
      <c r="R51" s="7" t="s">
        <v>36</v>
      </c>
      <c r="S51" s="16">
        <v>44553</v>
      </c>
      <c r="T51" s="16">
        <v>44553</v>
      </c>
      <c r="U51" s="7"/>
      <c r="V51" s="7" t="s">
        <v>37</v>
      </c>
      <c r="W51" s="7" t="s">
        <v>37</v>
      </c>
      <c r="X51" s="7" t="s">
        <v>37</v>
      </c>
      <c r="Y51" s="18" t="s">
        <v>348</v>
      </c>
      <c r="Z51" s="7" t="s">
        <v>39</v>
      </c>
      <c r="AA51" s="7" t="s">
        <v>95</v>
      </c>
      <c r="AB51" s="7" t="s">
        <v>349</v>
      </c>
      <c r="AC51" s="19"/>
      <c r="AD51" s="7" t="s">
        <v>350</v>
      </c>
      <c r="AE51" s="7" t="s">
        <v>39</v>
      </c>
      <c r="AF51" s="7" t="s">
        <v>37</v>
      </c>
      <c r="AG51" s="7"/>
    </row>
    <row r="52" spans="1:33" ht="13.2" x14ac:dyDescent="0.25">
      <c r="A52" s="32" t="s">
        <v>351</v>
      </c>
      <c r="B52" s="47">
        <v>2015</v>
      </c>
      <c r="C52" s="47">
        <v>2023</v>
      </c>
      <c r="D52" s="32" t="s">
        <v>352</v>
      </c>
      <c r="E52" s="7" t="s">
        <v>351</v>
      </c>
      <c r="F52" s="47">
        <f t="shared" si="0"/>
        <v>2015</v>
      </c>
      <c r="G52" s="47">
        <f t="shared" si="1"/>
        <v>2023</v>
      </c>
      <c r="H52" s="7" t="s">
        <v>352</v>
      </c>
      <c r="I52" s="7" t="s">
        <v>90</v>
      </c>
      <c r="J52" s="7" t="s">
        <v>45</v>
      </c>
      <c r="K52" s="7" t="s">
        <v>30</v>
      </c>
      <c r="L52" s="7" t="s">
        <v>31</v>
      </c>
      <c r="M52" s="7"/>
      <c r="N52" s="7" t="s">
        <v>91</v>
      </c>
      <c r="O52" s="7" t="s">
        <v>92</v>
      </c>
      <c r="P52" s="7" t="s">
        <v>135</v>
      </c>
      <c r="Q52" s="7" t="s">
        <v>353</v>
      </c>
      <c r="R52" s="7" t="s">
        <v>36</v>
      </c>
      <c r="S52" s="16">
        <v>44543</v>
      </c>
      <c r="T52" s="16">
        <v>42401</v>
      </c>
      <c r="U52" s="7"/>
      <c r="V52" s="7" t="s">
        <v>37</v>
      </c>
      <c r="W52" s="7" t="s">
        <v>37</v>
      </c>
      <c r="X52" s="7" t="s">
        <v>37</v>
      </c>
      <c r="Y52" s="18" t="s">
        <v>354</v>
      </c>
      <c r="Z52" s="7" t="s">
        <v>39</v>
      </c>
      <c r="AA52" s="7" t="s">
        <v>95</v>
      </c>
      <c r="AB52" s="7" t="s">
        <v>355</v>
      </c>
      <c r="AC52" s="19"/>
      <c r="AD52" s="7" t="s">
        <v>356</v>
      </c>
      <c r="AE52" s="7" t="s">
        <v>357</v>
      </c>
      <c r="AF52" s="7" t="s">
        <v>37</v>
      </c>
      <c r="AG52" s="7"/>
    </row>
    <row r="53" spans="1:33" ht="13.2" x14ac:dyDescent="0.25">
      <c r="A53" s="32" t="s">
        <v>358</v>
      </c>
      <c r="B53" s="47">
        <v>2012</v>
      </c>
      <c r="C53" s="47">
        <v>2023</v>
      </c>
      <c r="D53" s="32" t="s">
        <v>359</v>
      </c>
      <c r="E53" s="7" t="s">
        <v>358</v>
      </c>
      <c r="F53" s="47">
        <f t="shared" si="0"/>
        <v>2012</v>
      </c>
      <c r="G53" s="47">
        <f t="shared" si="1"/>
        <v>2023</v>
      </c>
      <c r="H53" s="7" t="s">
        <v>359</v>
      </c>
      <c r="I53" s="7" t="s">
        <v>90</v>
      </c>
      <c r="J53" s="7" t="s">
        <v>45</v>
      </c>
      <c r="K53" s="7" t="s">
        <v>30</v>
      </c>
      <c r="L53" s="7" t="s">
        <v>31</v>
      </c>
      <c r="M53" s="7"/>
      <c r="N53" s="7" t="s">
        <v>91</v>
      </c>
      <c r="O53" s="7" t="s">
        <v>92</v>
      </c>
      <c r="P53" s="7" t="s">
        <v>360</v>
      </c>
      <c r="Q53" s="7" t="s">
        <v>66</v>
      </c>
      <c r="R53" s="7" t="s">
        <v>36</v>
      </c>
      <c r="S53" s="17">
        <v>44543</v>
      </c>
      <c r="T53" s="17">
        <v>42186</v>
      </c>
      <c r="U53" s="7"/>
      <c r="V53" s="7" t="s">
        <v>37</v>
      </c>
      <c r="W53" s="7" t="s">
        <v>37</v>
      </c>
      <c r="X53" s="7" t="s">
        <v>37</v>
      </c>
      <c r="Y53" s="18" t="s">
        <v>361</v>
      </c>
      <c r="Z53" s="7" t="s">
        <v>39</v>
      </c>
      <c r="AA53" s="7" t="s">
        <v>95</v>
      </c>
      <c r="AB53" s="7" t="s">
        <v>362</v>
      </c>
      <c r="AC53" s="19"/>
      <c r="AD53" s="7" t="s">
        <v>363</v>
      </c>
      <c r="AE53" s="7" t="s">
        <v>364</v>
      </c>
      <c r="AF53" s="7" t="s">
        <v>37</v>
      </c>
      <c r="AG53" s="7" t="s">
        <v>365</v>
      </c>
    </row>
    <row r="54" spans="1:33" ht="13.2" x14ac:dyDescent="0.25">
      <c r="A54" s="32" t="s">
        <v>366</v>
      </c>
      <c r="B54" s="47">
        <v>2019</v>
      </c>
      <c r="C54" s="47">
        <v>2023</v>
      </c>
      <c r="D54" s="32" t="s">
        <v>367</v>
      </c>
      <c r="E54" s="7" t="s">
        <v>366</v>
      </c>
      <c r="F54" s="47">
        <f t="shared" si="0"/>
        <v>2019</v>
      </c>
      <c r="G54" s="47">
        <f t="shared" si="1"/>
        <v>2023</v>
      </c>
      <c r="H54" s="7" t="s">
        <v>367</v>
      </c>
      <c r="I54" s="7" t="s">
        <v>90</v>
      </c>
      <c r="J54" s="7" t="s">
        <v>45</v>
      </c>
      <c r="K54" s="7" t="s">
        <v>30</v>
      </c>
      <c r="L54" s="7" t="s">
        <v>31</v>
      </c>
      <c r="M54" s="7"/>
      <c r="N54" s="7" t="s">
        <v>91</v>
      </c>
      <c r="O54" s="7" t="s">
        <v>92</v>
      </c>
      <c r="P54" s="7" t="s">
        <v>75</v>
      </c>
      <c r="Q54" s="7" t="s">
        <v>35</v>
      </c>
      <c r="R54" s="7" t="s">
        <v>36</v>
      </c>
      <c r="S54" s="17">
        <v>44543</v>
      </c>
      <c r="T54" s="16">
        <v>43542</v>
      </c>
      <c r="U54" s="7"/>
      <c r="V54" s="7" t="s">
        <v>37</v>
      </c>
      <c r="W54" s="7" t="s">
        <v>37</v>
      </c>
      <c r="X54" s="7" t="s">
        <v>37</v>
      </c>
      <c r="Y54" s="18" t="s">
        <v>368</v>
      </c>
      <c r="Z54" s="7" t="s">
        <v>39</v>
      </c>
      <c r="AA54" s="7" t="s">
        <v>95</v>
      </c>
      <c r="AB54" s="7" t="s">
        <v>369</v>
      </c>
      <c r="AC54" s="19"/>
      <c r="AD54" s="7" t="s">
        <v>370</v>
      </c>
      <c r="AE54" s="7" t="s">
        <v>39</v>
      </c>
      <c r="AF54" s="7" t="s">
        <v>37</v>
      </c>
      <c r="AG54" s="7" t="s">
        <v>371</v>
      </c>
    </row>
    <row r="55" spans="1:33" ht="13.2" x14ac:dyDescent="0.25">
      <c r="A55" s="32" t="s">
        <v>372</v>
      </c>
      <c r="B55" s="47">
        <v>2016</v>
      </c>
      <c r="C55" s="47">
        <v>2019</v>
      </c>
      <c r="D55" s="32" t="s">
        <v>373</v>
      </c>
      <c r="E55" s="7" t="s">
        <v>372</v>
      </c>
      <c r="F55" s="47">
        <f t="shared" si="0"/>
        <v>2016</v>
      </c>
      <c r="G55" s="47">
        <f t="shared" si="1"/>
        <v>2019</v>
      </c>
      <c r="H55" s="7" t="s">
        <v>373</v>
      </c>
      <c r="I55" s="7" t="s">
        <v>90</v>
      </c>
      <c r="J55" s="7" t="s">
        <v>45</v>
      </c>
      <c r="K55" s="7" t="s">
        <v>30</v>
      </c>
      <c r="L55" s="7" t="s">
        <v>31</v>
      </c>
      <c r="M55" s="7"/>
      <c r="N55" s="7" t="s">
        <v>91</v>
      </c>
      <c r="O55" s="7" t="s">
        <v>92</v>
      </c>
      <c r="P55" s="7" t="s">
        <v>75</v>
      </c>
      <c r="Q55" s="7" t="s">
        <v>374</v>
      </c>
      <c r="R55" s="7" t="s">
        <v>375</v>
      </c>
      <c r="S55" s="17">
        <v>44543</v>
      </c>
      <c r="T55" s="16">
        <v>42401</v>
      </c>
      <c r="U55" s="7"/>
      <c r="V55" s="7" t="s">
        <v>37</v>
      </c>
      <c r="W55" s="7" t="s">
        <v>37</v>
      </c>
      <c r="X55" s="7" t="s">
        <v>37</v>
      </c>
      <c r="Y55" s="18" t="s">
        <v>376</v>
      </c>
      <c r="Z55" s="7" t="s">
        <v>39</v>
      </c>
      <c r="AA55" s="7" t="s">
        <v>95</v>
      </c>
      <c r="AB55" s="7" t="s">
        <v>377</v>
      </c>
      <c r="AC55" s="19"/>
      <c r="AD55" s="7" t="s">
        <v>378</v>
      </c>
      <c r="AE55" s="7" t="s">
        <v>364</v>
      </c>
      <c r="AF55" s="7" t="s">
        <v>37</v>
      </c>
      <c r="AG55" s="7" t="s">
        <v>371</v>
      </c>
    </row>
    <row r="56" spans="1:33" ht="13.2" x14ac:dyDescent="0.25">
      <c r="A56" s="32" t="s">
        <v>379</v>
      </c>
      <c r="B56" s="47">
        <v>2022</v>
      </c>
      <c r="C56" s="47">
        <v>2024</v>
      </c>
      <c r="D56" s="32" t="s">
        <v>380</v>
      </c>
      <c r="E56" s="7" t="s">
        <v>379</v>
      </c>
      <c r="F56" s="47">
        <f t="shared" si="0"/>
        <v>2022</v>
      </c>
      <c r="G56" s="47">
        <f t="shared" si="1"/>
        <v>2024</v>
      </c>
      <c r="H56" s="7" t="s">
        <v>380</v>
      </c>
      <c r="I56" s="7" t="s">
        <v>90</v>
      </c>
      <c r="J56" s="7" t="s">
        <v>45</v>
      </c>
      <c r="K56" s="7" t="s">
        <v>30</v>
      </c>
      <c r="L56" s="7" t="s">
        <v>31</v>
      </c>
      <c r="M56" s="7"/>
      <c r="N56" s="7" t="s">
        <v>91</v>
      </c>
      <c r="O56" s="7" t="s">
        <v>92</v>
      </c>
      <c r="P56" s="7" t="s">
        <v>75</v>
      </c>
      <c r="Q56" s="7" t="s">
        <v>83</v>
      </c>
      <c r="R56" s="7" t="s">
        <v>36</v>
      </c>
      <c r="S56" s="17">
        <v>44543</v>
      </c>
      <c r="T56" s="16">
        <v>44452</v>
      </c>
      <c r="U56" s="7"/>
      <c r="V56" s="7" t="s">
        <v>37</v>
      </c>
      <c r="W56" s="7" t="s">
        <v>37</v>
      </c>
      <c r="X56" s="7" t="s">
        <v>37</v>
      </c>
      <c r="Y56" s="18" t="s">
        <v>381</v>
      </c>
      <c r="Z56" s="7" t="s">
        <v>39</v>
      </c>
      <c r="AA56" s="7" t="s">
        <v>95</v>
      </c>
      <c r="AB56" s="7" t="s">
        <v>382</v>
      </c>
      <c r="AC56" s="19"/>
      <c r="AD56" s="7" t="s">
        <v>383</v>
      </c>
      <c r="AE56" s="7" t="s">
        <v>39</v>
      </c>
      <c r="AF56" s="7" t="s">
        <v>37</v>
      </c>
      <c r="AG56" s="7" t="s">
        <v>371</v>
      </c>
    </row>
    <row r="57" spans="1:33" ht="13.2" x14ac:dyDescent="0.25">
      <c r="A57" s="32" t="s">
        <v>384</v>
      </c>
      <c r="B57" s="47">
        <v>2016</v>
      </c>
      <c r="C57" s="47">
        <v>2023</v>
      </c>
      <c r="D57" s="32" t="s">
        <v>385</v>
      </c>
      <c r="E57" s="7" t="s">
        <v>384</v>
      </c>
      <c r="F57" s="47">
        <f t="shared" si="0"/>
        <v>2016</v>
      </c>
      <c r="G57" s="47">
        <f t="shared" si="1"/>
        <v>2023</v>
      </c>
      <c r="H57" s="7" t="s">
        <v>385</v>
      </c>
      <c r="I57" s="7" t="s">
        <v>386</v>
      </c>
      <c r="J57" s="7" t="s">
        <v>45</v>
      </c>
      <c r="K57" s="7" t="s">
        <v>30</v>
      </c>
      <c r="L57" s="7" t="s">
        <v>31</v>
      </c>
      <c r="M57" s="7"/>
      <c r="N57" s="7" t="s">
        <v>387</v>
      </c>
      <c r="O57" s="7" t="s">
        <v>64</v>
      </c>
      <c r="P57" s="7" t="s">
        <v>388</v>
      </c>
      <c r="Q57" s="7" t="s">
        <v>353</v>
      </c>
      <c r="R57" s="7" t="s">
        <v>36</v>
      </c>
      <c r="S57" s="17">
        <v>44531</v>
      </c>
      <c r="T57" s="16">
        <v>42886</v>
      </c>
      <c r="U57" s="7"/>
      <c r="V57" s="7" t="s">
        <v>37</v>
      </c>
      <c r="W57" s="7">
        <v>388065707908</v>
      </c>
      <c r="X57" s="7" t="s">
        <v>389</v>
      </c>
      <c r="Y57" s="18" t="s">
        <v>390</v>
      </c>
      <c r="Z57" s="7" t="s">
        <v>39</v>
      </c>
      <c r="AA57" s="7" t="s">
        <v>391</v>
      </c>
      <c r="AB57" s="7" t="s">
        <v>392</v>
      </c>
      <c r="AC57" s="19">
        <v>1</v>
      </c>
      <c r="AD57" s="7" t="s">
        <v>393</v>
      </c>
      <c r="AE57" s="7" t="s">
        <v>39</v>
      </c>
      <c r="AF57" s="7"/>
      <c r="AG57" s="7"/>
    </row>
    <row r="58" spans="1:33" ht="13.2" x14ac:dyDescent="0.25">
      <c r="A58" s="32" t="s">
        <v>394</v>
      </c>
      <c r="B58" s="47">
        <v>2021</v>
      </c>
      <c r="C58" s="47">
        <v>2023</v>
      </c>
      <c r="D58" s="32" t="s">
        <v>395</v>
      </c>
      <c r="E58" s="7" t="s">
        <v>394</v>
      </c>
      <c r="F58" s="47">
        <f t="shared" si="0"/>
        <v>2021</v>
      </c>
      <c r="G58" s="47">
        <f t="shared" si="1"/>
        <v>2023</v>
      </c>
      <c r="H58" s="7" t="s">
        <v>395</v>
      </c>
      <c r="I58" s="7" t="s">
        <v>29</v>
      </c>
      <c r="J58" s="7" t="s">
        <v>45</v>
      </c>
      <c r="K58" s="7" t="s">
        <v>30</v>
      </c>
      <c r="L58" s="7" t="s">
        <v>31</v>
      </c>
      <c r="M58" s="7"/>
      <c r="N58" s="7" t="s">
        <v>32</v>
      </c>
      <c r="O58" s="7" t="s">
        <v>33</v>
      </c>
      <c r="P58" s="7" t="s">
        <v>396</v>
      </c>
      <c r="Q58" s="7" t="s">
        <v>35</v>
      </c>
      <c r="R58" s="7" t="s">
        <v>36</v>
      </c>
      <c r="S58" s="17">
        <v>44484</v>
      </c>
      <c r="T58" s="16">
        <v>44484</v>
      </c>
      <c r="U58" s="7"/>
      <c r="V58" s="7" t="s">
        <v>37</v>
      </c>
      <c r="W58" s="7">
        <v>9772304461009</v>
      </c>
      <c r="X58" s="7" t="s">
        <v>397</v>
      </c>
      <c r="Y58" s="18" t="s">
        <v>398</v>
      </c>
      <c r="Z58" s="7" t="s">
        <v>39</v>
      </c>
      <c r="AA58" s="7" t="s">
        <v>40</v>
      </c>
      <c r="AB58" s="7" t="s">
        <v>399</v>
      </c>
      <c r="AC58" s="19">
        <v>1</v>
      </c>
      <c r="AD58" s="7" t="s">
        <v>400</v>
      </c>
      <c r="AE58" s="7" t="s">
        <v>39</v>
      </c>
      <c r="AF58" s="7"/>
      <c r="AG58" s="7"/>
    </row>
    <row r="59" spans="1:33" ht="13.2" x14ac:dyDescent="0.25">
      <c r="A59" s="32" t="s">
        <v>401</v>
      </c>
      <c r="B59" s="47">
        <v>2021</v>
      </c>
      <c r="C59" s="47">
        <v>2022</v>
      </c>
      <c r="D59" s="32" t="s">
        <v>402</v>
      </c>
      <c r="E59" s="7" t="s">
        <v>401</v>
      </c>
      <c r="F59" s="47">
        <f t="shared" si="0"/>
        <v>2021</v>
      </c>
      <c r="G59" s="47">
        <f t="shared" si="1"/>
        <v>2022</v>
      </c>
      <c r="H59" s="7" t="s">
        <v>402</v>
      </c>
      <c r="I59" s="7" t="s">
        <v>29</v>
      </c>
      <c r="J59" s="7" t="s">
        <v>45</v>
      </c>
      <c r="K59" s="7" t="s">
        <v>30</v>
      </c>
      <c r="L59" s="7" t="s">
        <v>31</v>
      </c>
      <c r="M59" s="7"/>
      <c r="N59" s="7" t="s">
        <v>32</v>
      </c>
      <c r="O59" s="7" t="s">
        <v>33</v>
      </c>
      <c r="P59" s="7" t="s">
        <v>34</v>
      </c>
      <c r="Q59" s="7" t="s">
        <v>353</v>
      </c>
      <c r="R59" s="7" t="s">
        <v>36</v>
      </c>
      <c r="S59" s="16">
        <v>44476</v>
      </c>
      <c r="T59" s="16">
        <v>44319</v>
      </c>
      <c r="U59" s="7"/>
      <c r="V59" s="7" t="s">
        <v>37</v>
      </c>
      <c r="W59" s="7" t="s">
        <v>37</v>
      </c>
      <c r="X59" s="7" t="s">
        <v>37</v>
      </c>
      <c r="Y59" s="18" t="s">
        <v>403</v>
      </c>
      <c r="Z59" s="7" t="s">
        <v>39</v>
      </c>
      <c r="AA59" s="7" t="s">
        <v>40</v>
      </c>
      <c r="AB59" s="7" t="s">
        <v>77</v>
      </c>
      <c r="AC59" s="19">
        <v>1</v>
      </c>
      <c r="AD59" s="7" t="s">
        <v>404</v>
      </c>
      <c r="AE59" s="7" t="s">
        <v>39</v>
      </c>
      <c r="AF59" s="7"/>
      <c r="AG59" s="7"/>
    </row>
    <row r="60" spans="1:33" ht="13.2" x14ac:dyDescent="0.25">
      <c r="A60" s="32" t="s">
        <v>405</v>
      </c>
      <c r="B60" s="47">
        <v>2021</v>
      </c>
      <c r="C60" s="47">
        <v>2023</v>
      </c>
      <c r="D60" s="32" t="s">
        <v>406</v>
      </c>
      <c r="E60" s="7" t="s">
        <v>405</v>
      </c>
      <c r="F60" s="47">
        <f t="shared" si="0"/>
        <v>2021</v>
      </c>
      <c r="G60" s="47">
        <f t="shared" si="1"/>
        <v>2023</v>
      </c>
      <c r="H60" s="7" t="s">
        <v>406</v>
      </c>
      <c r="I60" s="7" t="s">
        <v>53</v>
      </c>
      <c r="J60" s="7" t="s">
        <v>45</v>
      </c>
      <c r="K60" s="7" t="s">
        <v>407</v>
      </c>
      <c r="L60" s="7" t="s">
        <v>31</v>
      </c>
      <c r="M60" s="7"/>
      <c r="N60" s="7" t="s">
        <v>408</v>
      </c>
      <c r="O60" s="7" t="s">
        <v>33</v>
      </c>
      <c r="P60" s="7" t="s">
        <v>166</v>
      </c>
      <c r="Q60" s="7" t="s">
        <v>66</v>
      </c>
      <c r="R60" s="7" t="s">
        <v>36</v>
      </c>
      <c r="S60" s="17">
        <v>44440</v>
      </c>
      <c r="T60" s="17">
        <v>44449</v>
      </c>
      <c r="U60" s="7"/>
      <c r="V60" s="7" t="s">
        <v>37</v>
      </c>
      <c r="W60" s="7" t="s">
        <v>37</v>
      </c>
      <c r="X60" s="7" t="s">
        <v>37</v>
      </c>
      <c r="Y60" s="18" t="s">
        <v>409</v>
      </c>
      <c r="Z60" s="7" t="s">
        <v>39</v>
      </c>
      <c r="AA60" s="7" t="s">
        <v>57</v>
      </c>
      <c r="AB60" s="7" t="s">
        <v>302</v>
      </c>
      <c r="AC60" s="19">
        <v>1</v>
      </c>
      <c r="AD60" s="7" t="s">
        <v>410</v>
      </c>
      <c r="AE60" s="7" t="s">
        <v>39</v>
      </c>
      <c r="AF60" s="7"/>
      <c r="AG60" s="7"/>
    </row>
    <row r="61" spans="1:33" ht="13.2" x14ac:dyDescent="0.25">
      <c r="A61" s="32" t="s">
        <v>411</v>
      </c>
      <c r="B61" s="47">
        <v>2015</v>
      </c>
      <c r="C61" s="47">
        <v>2023</v>
      </c>
      <c r="D61" s="32" t="s">
        <v>412</v>
      </c>
      <c r="E61" s="7" t="s">
        <v>411</v>
      </c>
      <c r="F61" s="47">
        <f t="shared" si="0"/>
        <v>2015</v>
      </c>
      <c r="G61" s="47">
        <f t="shared" si="1"/>
        <v>2023</v>
      </c>
      <c r="H61" s="7" t="s">
        <v>412</v>
      </c>
      <c r="I61" s="7" t="s">
        <v>90</v>
      </c>
      <c r="J61" s="7" t="s">
        <v>45</v>
      </c>
      <c r="K61" s="7" t="s">
        <v>30</v>
      </c>
      <c r="L61" s="7" t="s">
        <v>31</v>
      </c>
      <c r="M61" s="7"/>
      <c r="N61" s="7" t="s">
        <v>91</v>
      </c>
      <c r="O61" s="7" t="s">
        <v>92</v>
      </c>
      <c r="P61" s="7" t="s">
        <v>111</v>
      </c>
      <c r="Q61" s="7" t="s">
        <v>374</v>
      </c>
      <c r="R61" s="7" t="s">
        <v>36</v>
      </c>
      <c r="S61" s="16">
        <v>44286</v>
      </c>
      <c r="T61" s="16">
        <v>42401</v>
      </c>
      <c r="U61" s="7"/>
      <c r="V61" s="7" t="s">
        <v>37</v>
      </c>
      <c r="W61" s="7" t="s">
        <v>37</v>
      </c>
      <c r="X61" s="7" t="s">
        <v>37</v>
      </c>
      <c r="Y61" s="18" t="s">
        <v>413</v>
      </c>
      <c r="Z61" s="7" t="s">
        <v>39</v>
      </c>
      <c r="AA61" s="7" t="s">
        <v>95</v>
      </c>
      <c r="AB61" s="7" t="s">
        <v>414</v>
      </c>
      <c r="AC61" s="19"/>
      <c r="AD61" s="7" t="s">
        <v>415</v>
      </c>
      <c r="AE61" s="7" t="s">
        <v>364</v>
      </c>
      <c r="AF61" s="7" t="s">
        <v>37</v>
      </c>
      <c r="AG61" s="7"/>
    </row>
    <row r="62" spans="1:33" ht="13.2" x14ac:dyDescent="0.25">
      <c r="A62" s="32" t="s">
        <v>416</v>
      </c>
      <c r="B62" s="47">
        <v>2015</v>
      </c>
      <c r="C62" s="47">
        <v>2023</v>
      </c>
      <c r="D62" s="32" t="s">
        <v>417</v>
      </c>
      <c r="E62" s="7" t="s">
        <v>416</v>
      </c>
      <c r="F62" s="47">
        <f t="shared" si="0"/>
        <v>2015</v>
      </c>
      <c r="G62" s="47">
        <f t="shared" si="1"/>
        <v>2023</v>
      </c>
      <c r="H62" s="7" t="s">
        <v>417</v>
      </c>
      <c r="I62" s="7" t="s">
        <v>90</v>
      </c>
      <c r="J62" s="7" t="s">
        <v>45</v>
      </c>
      <c r="K62" s="7" t="s">
        <v>30</v>
      </c>
      <c r="L62" s="7" t="s">
        <v>31</v>
      </c>
      <c r="M62" s="7"/>
      <c r="N62" s="7" t="s">
        <v>91</v>
      </c>
      <c r="O62" s="7" t="s">
        <v>92</v>
      </c>
      <c r="P62" s="7" t="s">
        <v>111</v>
      </c>
      <c r="Q62" s="7" t="s">
        <v>374</v>
      </c>
      <c r="R62" s="7" t="s">
        <v>36</v>
      </c>
      <c r="S62" s="16">
        <v>44286</v>
      </c>
      <c r="T62" s="16">
        <v>42401</v>
      </c>
      <c r="U62" s="16"/>
      <c r="V62" s="7" t="s">
        <v>37</v>
      </c>
      <c r="W62" s="7" t="s">
        <v>37</v>
      </c>
      <c r="X62" s="7" t="s">
        <v>37</v>
      </c>
      <c r="Y62" s="18" t="s">
        <v>418</v>
      </c>
      <c r="Z62" s="7" t="s">
        <v>39</v>
      </c>
      <c r="AA62" s="7" t="s">
        <v>95</v>
      </c>
      <c r="AB62" s="7" t="s">
        <v>419</v>
      </c>
      <c r="AC62" s="19"/>
      <c r="AD62" s="7" t="s">
        <v>420</v>
      </c>
      <c r="AE62" s="7" t="s">
        <v>364</v>
      </c>
      <c r="AF62" s="7" t="s">
        <v>37</v>
      </c>
      <c r="AG62" s="7" t="s">
        <v>371</v>
      </c>
    </row>
    <row r="63" spans="1:33" ht="13.2" x14ac:dyDescent="0.25">
      <c r="A63" s="32" t="s">
        <v>421</v>
      </c>
      <c r="B63" s="47">
        <v>2015</v>
      </c>
      <c r="C63" s="47">
        <v>2023</v>
      </c>
      <c r="D63" s="32" t="s">
        <v>422</v>
      </c>
      <c r="E63" s="7" t="s">
        <v>421</v>
      </c>
      <c r="F63" s="47">
        <f t="shared" si="0"/>
        <v>2015</v>
      </c>
      <c r="G63" s="47">
        <f t="shared" si="1"/>
        <v>2023</v>
      </c>
      <c r="H63" s="7" t="s">
        <v>422</v>
      </c>
      <c r="I63" s="7" t="s">
        <v>90</v>
      </c>
      <c r="J63" s="7" t="s">
        <v>45</v>
      </c>
      <c r="K63" s="7" t="s">
        <v>30</v>
      </c>
      <c r="L63" s="7" t="s">
        <v>31</v>
      </c>
      <c r="M63" s="7"/>
      <c r="N63" s="7" t="s">
        <v>91</v>
      </c>
      <c r="O63" s="7" t="s">
        <v>92</v>
      </c>
      <c r="P63" s="7" t="s">
        <v>111</v>
      </c>
      <c r="Q63" s="7" t="s">
        <v>374</v>
      </c>
      <c r="R63" s="7" t="s">
        <v>36</v>
      </c>
      <c r="S63" s="16">
        <v>44286</v>
      </c>
      <c r="T63" s="16">
        <v>42125</v>
      </c>
      <c r="U63" s="16"/>
      <c r="V63" s="7" t="s">
        <v>37</v>
      </c>
      <c r="W63" s="7" t="s">
        <v>37</v>
      </c>
      <c r="X63" s="7" t="s">
        <v>37</v>
      </c>
      <c r="Y63" s="18" t="s">
        <v>423</v>
      </c>
      <c r="Z63" s="7" t="s">
        <v>39</v>
      </c>
      <c r="AA63" s="7" t="s">
        <v>95</v>
      </c>
      <c r="AB63" s="7" t="s">
        <v>414</v>
      </c>
      <c r="AC63" s="19"/>
      <c r="AD63" s="7" t="s">
        <v>424</v>
      </c>
      <c r="AE63" s="7" t="s">
        <v>364</v>
      </c>
      <c r="AF63" s="7" t="s">
        <v>37</v>
      </c>
      <c r="AG63" s="7" t="s">
        <v>371</v>
      </c>
    </row>
    <row r="64" spans="1:33" ht="13.2" x14ac:dyDescent="0.25">
      <c r="A64" s="32" t="s">
        <v>425</v>
      </c>
      <c r="B64" s="47">
        <v>2021</v>
      </c>
      <c r="C64" s="47">
        <v>2023</v>
      </c>
      <c r="D64" s="32" t="s">
        <v>426</v>
      </c>
      <c r="E64" s="7" t="s">
        <v>425</v>
      </c>
      <c r="F64" s="47">
        <f t="shared" si="0"/>
        <v>2021</v>
      </c>
      <c r="G64" s="47">
        <f t="shared" si="1"/>
        <v>2023</v>
      </c>
      <c r="H64" s="7" t="s">
        <v>426</v>
      </c>
      <c r="I64" s="7" t="s">
        <v>90</v>
      </c>
      <c r="J64" s="7" t="s">
        <v>45</v>
      </c>
      <c r="K64" s="7" t="s">
        <v>30</v>
      </c>
      <c r="L64" s="7" t="s">
        <v>31</v>
      </c>
      <c r="M64" s="7"/>
      <c r="N64" s="7" t="s">
        <v>91</v>
      </c>
      <c r="O64" s="7" t="s">
        <v>92</v>
      </c>
      <c r="P64" s="7" t="s">
        <v>111</v>
      </c>
      <c r="Q64" s="7" t="s">
        <v>374</v>
      </c>
      <c r="R64" s="7" t="s">
        <v>36</v>
      </c>
      <c r="S64" s="16">
        <v>44286</v>
      </c>
      <c r="T64" s="16">
        <v>44302</v>
      </c>
      <c r="U64" s="7"/>
      <c r="V64" s="7" t="s">
        <v>37</v>
      </c>
      <c r="W64" s="7" t="s">
        <v>37</v>
      </c>
      <c r="X64" s="7" t="s">
        <v>37</v>
      </c>
      <c r="Y64" s="18" t="s">
        <v>427</v>
      </c>
      <c r="Z64" s="7" t="s">
        <v>39</v>
      </c>
      <c r="AA64" s="7" t="s">
        <v>95</v>
      </c>
      <c r="AB64" s="7" t="s">
        <v>428</v>
      </c>
      <c r="AC64" s="19"/>
      <c r="AD64" s="7" t="s">
        <v>429</v>
      </c>
      <c r="AE64" s="7" t="s">
        <v>39</v>
      </c>
      <c r="AF64" s="7" t="s">
        <v>37</v>
      </c>
      <c r="AG64" s="7" t="s">
        <v>371</v>
      </c>
    </row>
    <row r="65" spans="1:33" ht="13.2" x14ac:dyDescent="0.25">
      <c r="A65" s="32" t="s">
        <v>430</v>
      </c>
      <c r="B65" s="47">
        <v>2021</v>
      </c>
      <c r="C65" s="47">
        <v>2023</v>
      </c>
      <c r="D65" s="32" t="s">
        <v>431</v>
      </c>
      <c r="E65" s="7" t="s">
        <v>430</v>
      </c>
      <c r="F65" s="47">
        <f t="shared" si="0"/>
        <v>2021</v>
      </c>
      <c r="G65" s="47">
        <f t="shared" si="1"/>
        <v>2023</v>
      </c>
      <c r="H65" s="7" t="s">
        <v>431</v>
      </c>
      <c r="I65" s="7" t="s">
        <v>53</v>
      </c>
      <c r="J65" s="7" t="s">
        <v>45</v>
      </c>
      <c r="K65" s="7" t="s">
        <v>30</v>
      </c>
      <c r="L65" s="7" t="s">
        <v>31</v>
      </c>
      <c r="M65" s="7"/>
      <c r="N65" s="7" t="s">
        <v>32</v>
      </c>
      <c r="O65" s="7" t="s">
        <v>33</v>
      </c>
      <c r="P65" s="7" t="s">
        <v>82</v>
      </c>
      <c r="Q65" s="7" t="s">
        <v>35</v>
      </c>
      <c r="R65" s="7" t="s">
        <v>36</v>
      </c>
      <c r="S65" s="16">
        <v>44273</v>
      </c>
      <c r="T65" s="16">
        <v>44312</v>
      </c>
      <c r="U65" s="7"/>
      <c r="V65" s="7" t="s">
        <v>37</v>
      </c>
      <c r="W65" s="7">
        <v>9771024120005</v>
      </c>
      <c r="X65" s="7" t="s">
        <v>432</v>
      </c>
      <c r="Y65" s="18" t="s">
        <v>433</v>
      </c>
      <c r="Z65" s="7" t="s">
        <v>39</v>
      </c>
      <c r="AA65" s="7" t="s">
        <v>57</v>
      </c>
      <c r="AB65" s="7" t="s">
        <v>86</v>
      </c>
      <c r="AC65" s="19">
        <v>1</v>
      </c>
      <c r="AD65" s="7" t="s">
        <v>434</v>
      </c>
      <c r="AE65" s="7" t="s">
        <v>39</v>
      </c>
      <c r="AF65" s="7"/>
      <c r="AG65" s="7"/>
    </row>
    <row r="66" spans="1:33" ht="13.2" x14ac:dyDescent="0.25">
      <c r="A66" s="32" t="s">
        <v>435</v>
      </c>
      <c r="B66" s="47">
        <v>2020</v>
      </c>
      <c r="C66" s="47">
        <v>2022</v>
      </c>
      <c r="D66" s="32" t="s">
        <v>436</v>
      </c>
      <c r="E66" s="7" t="s">
        <v>435</v>
      </c>
      <c r="F66" s="47">
        <f t="shared" si="0"/>
        <v>2020</v>
      </c>
      <c r="G66" s="47">
        <f t="shared" si="1"/>
        <v>2022</v>
      </c>
      <c r="H66" s="7" t="s">
        <v>436</v>
      </c>
      <c r="I66" s="7" t="s">
        <v>53</v>
      </c>
      <c r="J66" s="7" t="s">
        <v>45</v>
      </c>
      <c r="K66" s="7" t="s">
        <v>30</v>
      </c>
      <c r="L66" s="7" t="s">
        <v>31</v>
      </c>
      <c r="M66" s="7"/>
      <c r="N66" s="7" t="s">
        <v>32</v>
      </c>
      <c r="O66" s="7" t="s">
        <v>33</v>
      </c>
      <c r="P66" s="7" t="s">
        <v>82</v>
      </c>
      <c r="Q66" s="7" t="s">
        <v>66</v>
      </c>
      <c r="R66" s="7" t="s">
        <v>36</v>
      </c>
      <c r="S66" s="16">
        <v>44271</v>
      </c>
      <c r="T66" s="16">
        <v>44347</v>
      </c>
      <c r="U66" s="7"/>
      <c r="V66" s="7" t="s">
        <v>37</v>
      </c>
      <c r="W66" s="7">
        <v>9772414306009</v>
      </c>
      <c r="X66" s="7" t="s">
        <v>437</v>
      </c>
      <c r="Y66" s="18" t="s">
        <v>438</v>
      </c>
      <c r="Z66" s="7" t="s">
        <v>39</v>
      </c>
      <c r="AA66" s="7" t="s">
        <v>57</v>
      </c>
      <c r="AB66" s="7" t="s">
        <v>439</v>
      </c>
      <c r="AC66" s="19">
        <v>1</v>
      </c>
      <c r="AD66" s="7" t="s">
        <v>440</v>
      </c>
      <c r="AE66" s="7" t="s">
        <v>39</v>
      </c>
      <c r="AF66" s="7"/>
      <c r="AG66" s="7"/>
    </row>
    <row r="67" spans="1:33" ht="13.2" x14ac:dyDescent="0.25">
      <c r="A67" s="32" t="s">
        <v>441</v>
      </c>
      <c r="B67" s="47">
        <v>2020</v>
      </c>
      <c r="C67" s="47">
        <v>2021</v>
      </c>
      <c r="D67" s="32" t="s">
        <v>442</v>
      </c>
      <c r="E67" s="7" t="s">
        <v>441</v>
      </c>
      <c r="F67" s="47">
        <f t="shared" si="0"/>
        <v>2020</v>
      </c>
      <c r="G67" s="47">
        <f t="shared" si="1"/>
        <v>2021</v>
      </c>
      <c r="H67" s="7" t="s">
        <v>442</v>
      </c>
      <c r="I67" s="7" t="s">
        <v>53</v>
      </c>
      <c r="J67" s="7" t="s">
        <v>45</v>
      </c>
      <c r="K67" s="7" t="s">
        <v>30</v>
      </c>
      <c r="L67" s="7" t="s">
        <v>31</v>
      </c>
      <c r="M67" s="7"/>
      <c r="N67" s="7" t="s">
        <v>32</v>
      </c>
      <c r="O67" s="7" t="s">
        <v>33</v>
      </c>
      <c r="P67" s="7" t="s">
        <v>443</v>
      </c>
      <c r="Q67" s="7" t="s">
        <v>353</v>
      </c>
      <c r="R67" s="7" t="s">
        <v>36</v>
      </c>
      <c r="S67" s="16">
        <v>44166</v>
      </c>
      <c r="T67" s="16">
        <v>44193</v>
      </c>
      <c r="U67" s="7"/>
      <c r="V67" s="7" t="s">
        <v>37</v>
      </c>
      <c r="W67" s="7" t="s">
        <v>37</v>
      </c>
      <c r="X67" s="7" t="s">
        <v>37</v>
      </c>
      <c r="Y67" s="18" t="s">
        <v>444</v>
      </c>
      <c r="Z67" s="7" t="s">
        <v>39</v>
      </c>
      <c r="AA67" s="7" t="s">
        <v>57</v>
      </c>
      <c r="AB67" s="7" t="s">
        <v>86</v>
      </c>
      <c r="AC67" s="19">
        <v>1</v>
      </c>
      <c r="AD67" s="7" t="s">
        <v>445</v>
      </c>
      <c r="AE67" s="7" t="s">
        <v>39</v>
      </c>
      <c r="AF67" s="7"/>
      <c r="AG67" s="7"/>
    </row>
    <row r="68" spans="1:33" ht="13.2" x14ac:dyDescent="0.25">
      <c r="A68" s="32" t="s">
        <v>446</v>
      </c>
      <c r="B68" s="47">
        <v>2020</v>
      </c>
      <c r="C68" s="47">
        <v>2023</v>
      </c>
      <c r="D68" s="32" t="s">
        <v>447</v>
      </c>
      <c r="E68" s="7" t="s">
        <v>446</v>
      </c>
      <c r="F68" s="47">
        <f t="shared" si="0"/>
        <v>2020</v>
      </c>
      <c r="G68" s="47">
        <f t="shared" si="1"/>
        <v>2023</v>
      </c>
      <c r="H68" s="7" t="s">
        <v>447</v>
      </c>
      <c r="I68" s="7" t="s">
        <v>53</v>
      </c>
      <c r="J68" s="7" t="s">
        <v>45</v>
      </c>
      <c r="K68" s="7" t="s">
        <v>30</v>
      </c>
      <c r="L68" s="7" t="s">
        <v>31</v>
      </c>
      <c r="M68" s="7"/>
      <c r="N68" s="7" t="s">
        <v>32</v>
      </c>
      <c r="O68" s="7" t="s">
        <v>33</v>
      </c>
      <c r="P68" s="7" t="s">
        <v>448</v>
      </c>
      <c r="Q68" s="7" t="s">
        <v>35</v>
      </c>
      <c r="R68" s="7" t="s">
        <v>36</v>
      </c>
      <c r="S68" s="16">
        <v>44096</v>
      </c>
      <c r="T68" s="16">
        <v>44120</v>
      </c>
      <c r="U68" s="7"/>
      <c r="V68" s="7" t="s">
        <v>37</v>
      </c>
      <c r="W68" s="7">
        <v>9771813706007</v>
      </c>
      <c r="X68" s="7" t="s">
        <v>449</v>
      </c>
      <c r="Y68" s="18" t="s">
        <v>450</v>
      </c>
      <c r="Z68" s="7" t="s">
        <v>39</v>
      </c>
      <c r="AA68" s="7" t="s">
        <v>57</v>
      </c>
      <c r="AB68" s="7" t="s">
        <v>439</v>
      </c>
      <c r="AC68" s="19">
        <v>1</v>
      </c>
      <c r="AD68" s="7" t="s">
        <v>451</v>
      </c>
      <c r="AE68" s="7" t="s">
        <v>39</v>
      </c>
      <c r="AF68" s="7"/>
      <c r="AG68" s="7"/>
    </row>
    <row r="69" spans="1:33" ht="13.2" x14ac:dyDescent="0.25">
      <c r="A69" s="32" t="s">
        <v>452</v>
      </c>
      <c r="B69" s="47">
        <v>2020</v>
      </c>
      <c r="C69" s="47">
        <v>2023</v>
      </c>
      <c r="D69" s="32" t="s">
        <v>453</v>
      </c>
      <c r="E69" s="7" t="s">
        <v>452</v>
      </c>
      <c r="F69" s="47">
        <f t="shared" si="0"/>
        <v>2020</v>
      </c>
      <c r="G69" s="47">
        <f t="shared" si="1"/>
        <v>2023</v>
      </c>
      <c r="H69" s="7" t="s">
        <v>453</v>
      </c>
      <c r="I69" s="7" t="s">
        <v>53</v>
      </c>
      <c r="J69" s="7" t="s">
        <v>45</v>
      </c>
      <c r="K69" s="7" t="s">
        <v>30</v>
      </c>
      <c r="L69" s="7" t="s">
        <v>31</v>
      </c>
      <c r="M69" s="7"/>
      <c r="N69" s="7" t="s">
        <v>32</v>
      </c>
      <c r="O69" s="7" t="s">
        <v>33</v>
      </c>
      <c r="P69" s="7" t="s">
        <v>454</v>
      </c>
      <c r="Q69" s="7" t="s">
        <v>147</v>
      </c>
      <c r="R69" s="7" t="s">
        <v>36</v>
      </c>
      <c r="S69" s="16">
        <v>44025</v>
      </c>
      <c r="T69" s="17">
        <v>44050</v>
      </c>
      <c r="U69" s="7"/>
      <c r="V69" s="7" t="s">
        <v>37</v>
      </c>
      <c r="W69" s="7">
        <v>9771997507001</v>
      </c>
      <c r="X69" s="7" t="s">
        <v>37</v>
      </c>
      <c r="Y69" s="18" t="s">
        <v>455</v>
      </c>
      <c r="Z69" s="7" t="s">
        <v>39</v>
      </c>
      <c r="AA69" s="7" t="s">
        <v>57</v>
      </c>
      <c r="AB69" s="7" t="s">
        <v>86</v>
      </c>
      <c r="AC69" s="19">
        <v>1</v>
      </c>
      <c r="AD69" s="7" t="s">
        <v>456</v>
      </c>
      <c r="AE69" s="7" t="s">
        <v>39</v>
      </c>
      <c r="AF69" s="7"/>
      <c r="AG69" s="7"/>
    </row>
    <row r="70" spans="1:33" ht="13.2" x14ac:dyDescent="0.25">
      <c r="A70" s="32" t="s">
        <v>457</v>
      </c>
      <c r="B70" s="47">
        <v>2020</v>
      </c>
      <c r="C70" s="47">
        <v>2023</v>
      </c>
      <c r="D70" s="32" t="s">
        <v>458</v>
      </c>
      <c r="E70" s="7" t="s">
        <v>457</v>
      </c>
      <c r="F70" s="47">
        <f t="shared" si="0"/>
        <v>2020</v>
      </c>
      <c r="G70" s="47">
        <f t="shared" si="1"/>
        <v>2023</v>
      </c>
      <c r="H70" s="7" t="s">
        <v>458</v>
      </c>
      <c r="I70" s="7" t="s">
        <v>53</v>
      </c>
      <c r="J70" s="7" t="s">
        <v>45</v>
      </c>
      <c r="K70" s="7" t="s">
        <v>30</v>
      </c>
      <c r="L70" s="7" t="s">
        <v>31</v>
      </c>
      <c r="M70" s="7"/>
      <c r="N70" s="7" t="s">
        <v>32</v>
      </c>
      <c r="O70" s="7" t="s">
        <v>33</v>
      </c>
      <c r="P70" s="7" t="s">
        <v>454</v>
      </c>
      <c r="Q70" s="7" t="s">
        <v>35</v>
      </c>
      <c r="R70" s="7" t="s">
        <v>36</v>
      </c>
      <c r="S70" s="16">
        <v>44025</v>
      </c>
      <c r="T70" s="17">
        <v>44050</v>
      </c>
      <c r="U70" s="7"/>
      <c r="V70" s="7" t="s">
        <v>37</v>
      </c>
      <c r="W70" s="7">
        <v>9771997506004</v>
      </c>
      <c r="X70" s="7" t="s">
        <v>37</v>
      </c>
      <c r="Y70" s="18" t="s">
        <v>459</v>
      </c>
      <c r="Z70" s="7" t="s">
        <v>39</v>
      </c>
      <c r="AA70" s="7" t="s">
        <v>57</v>
      </c>
      <c r="AB70" s="7" t="s">
        <v>460</v>
      </c>
      <c r="AC70" s="19">
        <v>1</v>
      </c>
      <c r="AD70" s="7" t="s">
        <v>461</v>
      </c>
      <c r="AE70" s="7" t="s">
        <v>39</v>
      </c>
      <c r="AF70" s="7"/>
      <c r="AG70" s="7"/>
    </row>
    <row r="71" spans="1:33" ht="13.2" x14ac:dyDescent="0.25">
      <c r="A71" s="32" t="s">
        <v>462</v>
      </c>
      <c r="B71" s="47">
        <v>2020</v>
      </c>
      <c r="C71" s="47">
        <v>2023</v>
      </c>
      <c r="D71" s="32" t="s">
        <v>463</v>
      </c>
      <c r="E71" s="7" t="s">
        <v>462</v>
      </c>
      <c r="F71" s="47">
        <f t="shared" si="0"/>
        <v>2020</v>
      </c>
      <c r="G71" s="47">
        <f t="shared" si="1"/>
        <v>2023</v>
      </c>
      <c r="H71" s="7" t="s">
        <v>463</v>
      </c>
      <c r="I71" s="7" t="s">
        <v>53</v>
      </c>
      <c r="J71" s="7" t="s">
        <v>45</v>
      </c>
      <c r="K71" s="7" t="s">
        <v>30</v>
      </c>
      <c r="L71" s="7" t="s">
        <v>31</v>
      </c>
      <c r="M71" s="7"/>
      <c r="N71" s="7" t="s">
        <v>32</v>
      </c>
      <c r="O71" s="7" t="s">
        <v>33</v>
      </c>
      <c r="P71" s="7" t="s">
        <v>464</v>
      </c>
      <c r="Q71" s="7" t="s">
        <v>147</v>
      </c>
      <c r="R71" s="7" t="s">
        <v>36</v>
      </c>
      <c r="S71" s="16">
        <v>44025</v>
      </c>
      <c r="T71" s="16">
        <v>44050</v>
      </c>
      <c r="U71" s="7"/>
      <c r="V71" s="7" t="s">
        <v>37</v>
      </c>
      <c r="W71" s="7">
        <v>9771810712001</v>
      </c>
      <c r="X71" s="7" t="s">
        <v>37</v>
      </c>
      <c r="Y71" s="18" t="s">
        <v>465</v>
      </c>
      <c r="Z71" s="7" t="s">
        <v>39</v>
      </c>
      <c r="AA71" s="7" t="s">
        <v>57</v>
      </c>
      <c r="AB71" s="7" t="s">
        <v>86</v>
      </c>
      <c r="AC71" s="19">
        <v>1</v>
      </c>
      <c r="AD71" s="7" t="s">
        <v>466</v>
      </c>
      <c r="AE71" s="7" t="s">
        <v>39</v>
      </c>
      <c r="AF71" s="7"/>
      <c r="AG71" s="7"/>
    </row>
    <row r="72" spans="1:33" ht="13.2" x14ac:dyDescent="0.25">
      <c r="A72" s="32" t="s">
        <v>467</v>
      </c>
      <c r="B72" s="47">
        <v>2019</v>
      </c>
      <c r="C72" s="47">
        <v>2023</v>
      </c>
      <c r="D72" s="32" t="s">
        <v>468</v>
      </c>
      <c r="E72" s="7" t="s">
        <v>467</v>
      </c>
      <c r="F72" s="47">
        <f t="shared" si="0"/>
        <v>2019</v>
      </c>
      <c r="G72" s="47">
        <f t="shared" si="1"/>
        <v>2023</v>
      </c>
      <c r="H72" s="7" t="s">
        <v>468</v>
      </c>
      <c r="I72" s="7" t="s">
        <v>29</v>
      </c>
      <c r="J72" s="7" t="s">
        <v>45</v>
      </c>
      <c r="K72" s="7" t="s">
        <v>30</v>
      </c>
      <c r="L72" s="7" t="s">
        <v>31</v>
      </c>
      <c r="M72" s="7"/>
      <c r="N72" s="7" t="s">
        <v>32</v>
      </c>
      <c r="O72" s="7" t="s">
        <v>33</v>
      </c>
      <c r="P72" s="7" t="s">
        <v>111</v>
      </c>
      <c r="Q72" s="7" t="s">
        <v>35</v>
      </c>
      <c r="R72" s="7" t="s">
        <v>36</v>
      </c>
      <c r="S72" s="16">
        <v>43949</v>
      </c>
      <c r="T72" s="16">
        <v>43971</v>
      </c>
      <c r="U72" s="7"/>
      <c r="V72" s="7" t="s">
        <v>37</v>
      </c>
      <c r="W72" s="7" t="s">
        <v>37</v>
      </c>
      <c r="X72" s="7" t="s">
        <v>37</v>
      </c>
      <c r="Y72" s="18" t="s">
        <v>469</v>
      </c>
      <c r="Z72" s="7" t="s">
        <v>39</v>
      </c>
      <c r="AA72" s="7" t="s">
        <v>40</v>
      </c>
      <c r="AB72" s="7" t="s">
        <v>263</v>
      </c>
      <c r="AC72" s="19">
        <v>1</v>
      </c>
      <c r="AD72" s="7" t="s">
        <v>470</v>
      </c>
      <c r="AE72" s="7" t="s">
        <v>39</v>
      </c>
      <c r="AF72" s="7"/>
      <c r="AG72" s="7"/>
    </row>
    <row r="73" spans="1:33" ht="13.2" x14ac:dyDescent="0.25">
      <c r="A73" s="32" t="s">
        <v>471</v>
      </c>
      <c r="B73" s="47">
        <v>2020</v>
      </c>
      <c r="C73" s="47">
        <v>2023</v>
      </c>
      <c r="D73" s="32" t="s">
        <v>472</v>
      </c>
      <c r="E73" s="7" t="s">
        <v>471</v>
      </c>
      <c r="F73" s="47">
        <f t="shared" si="0"/>
        <v>2020</v>
      </c>
      <c r="G73" s="47">
        <f t="shared" si="1"/>
        <v>2023</v>
      </c>
      <c r="H73" s="7" t="s">
        <v>472</v>
      </c>
      <c r="I73" s="7" t="s">
        <v>29</v>
      </c>
      <c r="J73" s="7" t="s">
        <v>45</v>
      </c>
      <c r="K73" s="7" t="s">
        <v>30</v>
      </c>
      <c r="L73" s="7" t="s">
        <v>31</v>
      </c>
      <c r="M73" s="7"/>
      <c r="N73" s="7" t="s">
        <v>32</v>
      </c>
      <c r="O73" s="7" t="s">
        <v>33</v>
      </c>
      <c r="P73" s="7" t="s">
        <v>34</v>
      </c>
      <c r="Q73" s="7" t="s">
        <v>55</v>
      </c>
      <c r="R73" s="7" t="s">
        <v>36</v>
      </c>
      <c r="S73" s="16">
        <v>43922</v>
      </c>
      <c r="T73" s="16">
        <v>43934</v>
      </c>
      <c r="U73" s="7"/>
      <c r="V73" s="7" t="s">
        <v>37</v>
      </c>
      <c r="W73" s="7" t="s">
        <v>37</v>
      </c>
      <c r="X73" s="7" t="s">
        <v>473</v>
      </c>
      <c r="Y73" s="18" t="s">
        <v>474</v>
      </c>
      <c r="Z73" s="7" t="s">
        <v>39</v>
      </c>
      <c r="AA73" s="7" t="s">
        <v>40</v>
      </c>
      <c r="AB73" s="7" t="s">
        <v>41</v>
      </c>
      <c r="AC73" s="19">
        <v>1</v>
      </c>
      <c r="AD73" s="7" t="s">
        <v>475</v>
      </c>
      <c r="AE73" s="7" t="s">
        <v>50</v>
      </c>
      <c r="AF73" s="7"/>
      <c r="AG73" s="7"/>
    </row>
    <row r="74" spans="1:33" ht="13.2" x14ac:dyDescent="0.25">
      <c r="A74" s="32" t="s">
        <v>476</v>
      </c>
      <c r="B74" s="47">
        <v>2018</v>
      </c>
      <c r="C74" s="47">
        <v>2023</v>
      </c>
      <c r="D74" s="32" t="s">
        <v>477</v>
      </c>
      <c r="E74" s="7" t="s">
        <v>476</v>
      </c>
      <c r="F74" s="47">
        <f t="shared" si="0"/>
        <v>2018</v>
      </c>
      <c r="G74" s="47">
        <f t="shared" si="1"/>
        <v>2023</v>
      </c>
      <c r="H74" s="7" t="s">
        <v>477</v>
      </c>
      <c r="I74" s="7" t="s">
        <v>53</v>
      </c>
      <c r="J74" s="7" t="s">
        <v>45</v>
      </c>
      <c r="K74" s="7" t="s">
        <v>30</v>
      </c>
      <c r="L74" s="7" t="s">
        <v>31</v>
      </c>
      <c r="M74" s="7"/>
      <c r="N74" s="7" t="s">
        <v>32</v>
      </c>
      <c r="O74" s="7" t="s">
        <v>33</v>
      </c>
      <c r="P74" s="7" t="s">
        <v>82</v>
      </c>
      <c r="Q74" s="7" t="s">
        <v>83</v>
      </c>
      <c r="R74" s="7" t="s">
        <v>36</v>
      </c>
      <c r="S74" s="16">
        <v>43556</v>
      </c>
      <c r="T74" s="16">
        <v>43565</v>
      </c>
      <c r="U74" s="7"/>
      <c r="V74" s="7" t="s">
        <v>37</v>
      </c>
      <c r="W74" s="7" t="s">
        <v>37</v>
      </c>
      <c r="X74" s="7" t="s">
        <v>478</v>
      </c>
      <c r="Y74" s="18" t="s">
        <v>479</v>
      </c>
      <c r="Z74" s="7" t="s">
        <v>39</v>
      </c>
      <c r="AA74" s="7" t="s">
        <v>57</v>
      </c>
      <c r="AB74" s="7" t="s">
        <v>480</v>
      </c>
      <c r="AC74" s="19">
        <v>1</v>
      </c>
      <c r="AD74" s="7" t="s">
        <v>481</v>
      </c>
      <c r="AE74" s="7" t="s">
        <v>39</v>
      </c>
      <c r="AF74" s="7"/>
      <c r="AG74" s="7" t="s">
        <v>482</v>
      </c>
    </row>
    <row r="75" spans="1:33" ht="13.2" x14ac:dyDescent="0.25">
      <c r="A75" s="32" t="s">
        <v>483</v>
      </c>
      <c r="B75" s="47">
        <v>2018</v>
      </c>
      <c r="C75" s="47">
        <v>2023</v>
      </c>
      <c r="D75" s="32" t="s">
        <v>484</v>
      </c>
      <c r="E75" s="7" t="s">
        <v>483</v>
      </c>
      <c r="F75" s="47">
        <f t="shared" si="0"/>
        <v>2018</v>
      </c>
      <c r="G75" s="47">
        <f t="shared" si="1"/>
        <v>2023</v>
      </c>
      <c r="H75" s="7" t="s">
        <v>484</v>
      </c>
      <c r="I75" s="7" t="s">
        <v>29</v>
      </c>
      <c r="J75" s="7" t="s">
        <v>45</v>
      </c>
      <c r="K75" s="7" t="s">
        <v>30</v>
      </c>
      <c r="L75" s="7" t="s">
        <v>31</v>
      </c>
      <c r="M75" s="7"/>
      <c r="N75" s="7" t="s">
        <v>32</v>
      </c>
      <c r="O75" s="7" t="s">
        <v>33</v>
      </c>
      <c r="P75" s="7" t="s">
        <v>34</v>
      </c>
      <c r="Q75" s="7" t="s">
        <v>353</v>
      </c>
      <c r="R75" s="7" t="s">
        <v>36</v>
      </c>
      <c r="S75" s="16">
        <v>43539</v>
      </c>
      <c r="T75" s="16">
        <v>43538</v>
      </c>
      <c r="U75" s="7"/>
      <c r="V75" s="7">
        <v>4712977748798</v>
      </c>
      <c r="W75" s="7" t="s">
        <v>37</v>
      </c>
      <c r="X75" s="7" t="s">
        <v>37</v>
      </c>
      <c r="Y75" s="18" t="s">
        <v>485</v>
      </c>
      <c r="Z75" s="7" t="s">
        <v>39</v>
      </c>
      <c r="AA75" s="7" t="s">
        <v>40</v>
      </c>
      <c r="AB75" s="7" t="s">
        <v>41</v>
      </c>
      <c r="AC75" s="19">
        <v>1</v>
      </c>
      <c r="AD75" s="7" t="s">
        <v>486</v>
      </c>
      <c r="AE75" s="7" t="s">
        <v>50</v>
      </c>
      <c r="AF75" s="7"/>
      <c r="AG75" s="7"/>
    </row>
    <row r="76" spans="1:33" ht="13.2" x14ac:dyDescent="0.25">
      <c r="A76" s="32" t="s">
        <v>491</v>
      </c>
      <c r="B76" s="47">
        <v>2018</v>
      </c>
      <c r="C76" s="47">
        <v>2023</v>
      </c>
      <c r="D76" s="32" t="s">
        <v>492</v>
      </c>
      <c r="E76" s="7" t="s">
        <v>491</v>
      </c>
      <c r="F76" s="47">
        <f t="shared" si="0"/>
        <v>2018</v>
      </c>
      <c r="G76" s="47">
        <f t="shared" si="1"/>
        <v>2023</v>
      </c>
      <c r="H76" s="7" t="s">
        <v>492</v>
      </c>
      <c r="I76" s="7" t="s">
        <v>29</v>
      </c>
      <c r="J76" s="7" t="s">
        <v>45</v>
      </c>
      <c r="K76" s="7" t="s">
        <v>30</v>
      </c>
      <c r="L76" s="7" t="s">
        <v>31</v>
      </c>
      <c r="M76" s="7" t="s">
        <v>493</v>
      </c>
      <c r="N76" s="7" t="s">
        <v>32</v>
      </c>
      <c r="O76" s="7" t="s">
        <v>33</v>
      </c>
      <c r="P76" s="7" t="s">
        <v>494</v>
      </c>
      <c r="Q76" s="7" t="s">
        <v>495</v>
      </c>
      <c r="R76" s="7" t="s">
        <v>375</v>
      </c>
      <c r="S76" s="16">
        <v>43454</v>
      </c>
      <c r="T76" s="16">
        <v>43459</v>
      </c>
      <c r="U76" s="7"/>
      <c r="V76" s="7" t="s">
        <v>37</v>
      </c>
      <c r="W76" s="7" t="s">
        <v>37</v>
      </c>
      <c r="X76" s="7" t="s">
        <v>496</v>
      </c>
      <c r="Y76" s="18" t="s">
        <v>497</v>
      </c>
      <c r="Z76" s="7" t="s">
        <v>39</v>
      </c>
      <c r="AA76" s="7" t="s">
        <v>40</v>
      </c>
      <c r="AB76" s="7" t="s">
        <v>498</v>
      </c>
      <c r="AC76" s="19">
        <v>1</v>
      </c>
      <c r="AD76" s="7" t="s">
        <v>499</v>
      </c>
      <c r="AE76" s="7" t="s">
        <v>39</v>
      </c>
      <c r="AF76" s="7" t="s">
        <v>493</v>
      </c>
      <c r="AG76" s="7" t="s">
        <v>79</v>
      </c>
    </row>
    <row r="77" spans="1:33" ht="13.2" x14ac:dyDescent="0.25">
      <c r="A77" s="32" t="s">
        <v>500</v>
      </c>
      <c r="B77" s="47">
        <v>2018</v>
      </c>
      <c r="C77" s="47">
        <v>2023</v>
      </c>
      <c r="D77" s="32" t="s">
        <v>501</v>
      </c>
      <c r="E77" s="7" t="s">
        <v>500</v>
      </c>
      <c r="F77" s="47">
        <f t="shared" si="0"/>
        <v>2018</v>
      </c>
      <c r="G77" s="47">
        <f t="shared" si="1"/>
        <v>2023</v>
      </c>
      <c r="H77" s="7" t="s">
        <v>501</v>
      </c>
      <c r="I77" s="7" t="s">
        <v>29</v>
      </c>
      <c r="J77" s="7" t="s">
        <v>45</v>
      </c>
      <c r="K77" s="7" t="s">
        <v>30</v>
      </c>
      <c r="L77" s="7" t="s">
        <v>31</v>
      </c>
      <c r="M77" s="7" t="s">
        <v>493</v>
      </c>
      <c r="N77" s="7" t="s">
        <v>32</v>
      </c>
      <c r="O77" s="7" t="s">
        <v>33</v>
      </c>
      <c r="P77" s="7" t="s">
        <v>494</v>
      </c>
      <c r="Q77" s="7" t="s">
        <v>495</v>
      </c>
      <c r="R77" s="7" t="s">
        <v>375</v>
      </c>
      <c r="S77" s="16">
        <v>43454</v>
      </c>
      <c r="T77" s="16">
        <v>43459</v>
      </c>
      <c r="U77" s="7"/>
      <c r="V77" s="7" t="s">
        <v>37</v>
      </c>
      <c r="W77" s="7" t="s">
        <v>37</v>
      </c>
      <c r="X77" s="7" t="s">
        <v>496</v>
      </c>
      <c r="Y77" s="18" t="s">
        <v>502</v>
      </c>
      <c r="Z77" s="7" t="s">
        <v>39</v>
      </c>
      <c r="AA77" s="7" t="s">
        <v>40</v>
      </c>
      <c r="AB77" s="7" t="s">
        <v>498</v>
      </c>
      <c r="AC77" s="19">
        <v>1</v>
      </c>
      <c r="AD77" s="7" t="s">
        <v>503</v>
      </c>
      <c r="AE77" s="7" t="s">
        <v>39</v>
      </c>
      <c r="AF77" s="7" t="s">
        <v>493</v>
      </c>
      <c r="AG77" s="7"/>
    </row>
    <row r="78" spans="1:33" ht="13.2" x14ac:dyDescent="0.25">
      <c r="A78" s="32" t="s">
        <v>504</v>
      </c>
      <c r="B78" s="47">
        <v>2018</v>
      </c>
      <c r="C78" s="47">
        <v>2023</v>
      </c>
      <c r="D78" s="32" t="s">
        <v>505</v>
      </c>
      <c r="E78" s="7" t="s">
        <v>504</v>
      </c>
      <c r="F78" s="47">
        <f t="shared" si="0"/>
        <v>2018</v>
      </c>
      <c r="G78" s="47">
        <f t="shared" si="1"/>
        <v>2023</v>
      </c>
      <c r="H78" s="7" t="s">
        <v>505</v>
      </c>
      <c r="I78" s="7" t="s">
        <v>506</v>
      </c>
      <c r="J78" s="7" t="s">
        <v>45</v>
      </c>
      <c r="K78" s="7" t="s">
        <v>30</v>
      </c>
      <c r="L78" s="7" t="s">
        <v>31</v>
      </c>
      <c r="M78" s="7"/>
      <c r="N78" s="7" t="s">
        <v>507</v>
      </c>
      <c r="O78" s="7" t="s">
        <v>64</v>
      </c>
      <c r="P78" s="7" t="s">
        <v>508</v>
      </c>
      <c r="Q78" s="7" t="s">
        <v>35</v>
      </c>
      <c r="R78" s="7" t="s">
        <v>36</v>
      </c>
      <c r="S78" s="17">
        <v>43396</v>
      </c>
      <c r="T78" s="17">
        <v>43405</v>
      </c>
      <c r="U78" s="7"/>
      <c r="V78" s="7" t="s">
        <v>37</v>
      </c>
      <c r="W78" s="7" t="s">
        <v>37</v>
      </c>
      <c r="X78" s="7" t="s">
        <v>509</v>
      </c>
      <c r="Y78" s="18" t="s">
        <v>510</v>
      </c>
      <c r="Z78" s="7" t="s">
        <v>39</v>
      </c>
      <c r="AA78" s="7" t="s">
        <v>511</v>
      </c>
      <c r="AB78" s="7" t="s">
        <v>512</v>
      </c>
      <c r="AC78" s="19">
        <v>1</v>
      </c>
      <c r="AD78" s="7" t="s">
        <v>513</v>
      </c>
      <c r="AE78" s="7" t="s">
        <v>39</v>
      </c>
      <c r="AF78" s="7"/>
      <c r="AG78" s="7"/>
    </row>
    <row r="79" spans="1:33" ht="13.2" x14ac:dyDescent="0.25">
      <c r="A79" s="32" t="s">
        <v>514</v>
      </c>
      <c r="B79" s="47">
        <v>2018</v>
      </c>
      <c r="C79" s="47">
        <v>2023</v>
      </c>
      <c r="D79" s="32" t="s">
        <v>515</v>
      </c>
      <c r="E79" s="7" t="s">
        <v>514</v>
      </c>
      <c r="F79" s="47">
        <f t="shared" si="0"/>
        <v>2018</v>
      </c>
      <c r="G79" s="47">
        <f t="shared" si="1"/>
        <v>2023</v>
      </c>
      <c r="H79" s="7" t="s">
        <v>515</v>
      </c>
      <c r="I79" s="7" t="s">
        <v>506</v>
      </c>
      <c r="J79" s="7" t="s">
        <v>45</v>
      </c>
      <c r="K79" s="7" t="s">
        <v>30</v>
      </c>
      <c r="L79" s="7" t="s">
        <v>31</v>
      </c>
      <c r="M79" s="7"/>
      <c r="N79" s="7" t="s">
        <v>507</v>
      </c>
      <c r="O79" s="7" t="s">
        <v>64</v>
      </c>
      <c r="P79" s="7" t="s">
        <v>508</v>
      </c>
      <c r="Q79" s="7" t="s">
        <v>35</v>
      </c>
      <c r="R79" s="7" t="s">
        <v>36</v>
      </c>
      <c r="S79" s="17">
        <v>43347</v>
      </c>
      <c r="T79" s="17">
        <v>43344</v>
      </c>
      <c r="U79" s="7"/>
      <c r="V79" s="7" t="s">
        <v>37</v>
      </c>
      <c r="W79" s="7" t="s">
        <v>37</v>
      </c>
      <c r="X79" s="7" t="s">
        <v>516</v>
      </c>
      <c r="Y79" s="18" t="s">
        <v>517</v>
      </c>
      <c r="Z79" s="7" t="s">
        <v>39</v>
      </c>
      <c r="AA79" s="7" t="s">
        <v>511</v>
      </c>
      <c r="AB79" s="7" t="s">
        <v>518</v>
      </c>
      <c r="AC79" s="19">
        <v>1</v>
      </c>
      <c r="AD79" s="7" t="s">
        <v>519</v>
      </c>
      <c r="AE79" s="7" t="s">
        <v>50</v>
      </c>
      <c r="AF79" s="7"/>
      <c r="AG79" s="7"/>
    </row>
    <row r="80" spans="1:33" ht="13.2" x14ac:dyDescent="0.25">
      <c r="A80" s="32" t="s">
        <v>520</v>
      </c>
      <c r="B80" s="47">
        <v>2018</v>
      </c>
      <c r="C80" s="47">
        <v>2023</v>
      </c>
      <c r="D80" s="32" t="s">
        <v>521</v>
      </c>
      <c r="E80" s="7" t="s">
        <v>520</v>
      </c>
      <c r="F80" s="47">
        <f t="shared" si="0"/>
        <v>2018</v>
      </c>
      <c r="G80" s="47">
        <f t="shared" si="1"/>
        <v>2023</v>
      </c>
      <c r="H80" s="7" t="s">
        <v>521</v>
      </c>
      <c r="I80" s="7" t="s">
        <v>29</v>
      </c>
      <c r="J80" s="7" t="s">
        <v>45</v>
      </c>
      <c r="K80" s="7" t="s">
        <v>30</v>
      </c>
      <c r="L80" s="7" t="s">
        <v>31</v>
      </c>
      <c r="M80" s="7"/>
      <c r="N80" s="7" t="s">
        <v>32</v>
      </c>
      <c r="O80" s="7" t="s">
        <v>33</v>
      </c>
      <c r="P80" s="7" t="s">
        <v>522</v>
      </c>
      <c r="Q80" s="7" t="s">
        <v>35</v>
      </c>
      <c r="R80" s="7" t="s">
        <v>36</v>
      </c>
      <c r="S80" s="17">
        <v>43174</v>
      </c>
      <c r="T80" s="16">
        <v>43191</v>
      </c>
      <c r="U80" s="7"/>
      <c r="V80" s="7" t="s">
        <v>37</v>
      </c>
      <c r="W80" s="7" t="s">
        <v>37</v>
      </c>
      <c r="X80" s="7" t="s">
        <v>37</v>
      </c>
      <c r="Y80" s="18" t="s">
        <v>523</v>
      </c>
      <c r="Z80" s="7" t="s">
        <v>39</v>
      </c>
      <c r="AA80" s="7" t="s">
        <v>40</v>
      </c>
      <c r="AB80" s="7" t="s">
        <v>302</v>
      </c>
      <c r="AC80" s="19">
        <v>1</v>
      </c>
      <c r="AD80" s="7" t="s">
        <v>524</v>
      </c>
      <c r="AE80" s="7" t="s">
        <v>39</v>
      </c>
      <c r="AF80" s="7"/>
      <c r="AG80" s="7"/>
    </row>
    <row r="81" spans="1:33" ht="13.2" x14ac:dyDescent="0.25">
      <c r="A81" s="32" t="s">
        <v>525</v>
      </c>
      <c r="B81" s="47">
        <v>2015</v>
      </c>
      <c r="C81" s="47">
        <v>2023</v>
      </c>
      <c r="D81" s="32" t="s">
        <v>526</v>
      </c>
      <c r="E81" s="7" t="s">
        <v>525</v>
      </c>
      <c r="F81" s="47">
        <f t="shared" si="0"/>
        <v>2015</v>
      </c>
      <c r="G81" s="47">
        <f t="shared" si="1"/>
        <v>2023</v>
      </c>
      <c r="H81" s="7" t="s">
        <v>526</v>
      </c>
      <c r="I81" s="7" t="s">
        <v>29</v>
      </c>
      <c r="J81" s="7" t="s">
        <v>45</v>
      </c>
      <c r="K81" s="7" t="s">
        <v>30</v>
      </c>
      <c r="L81" s="7" t="s">
        <v>31</v>
      </c>
      <c r="M81" s="7"/>
      <c r="N81" s="7" t="s">
        <v>32</v>
      </c>
      <c r="O81" s="7" t="s">
        <v>33</v>
      </c>
      <c r="P81" s="7" t="s">
        <v>522</v>
      </c>
      <c r="Q81" s="7" t="s">
        <v>66</v>
      </c>
      <c r="R81" s="7" t="s">
        <v>36</v>
      </c>
      <c r="S81" s="16">
        <v>43174</v>
      </c>
      <c r="T81" s="16">
        <v>43191</v>
      </c>
      <c r="U81" s="7"/>
      <c r="V81" s="7">
        <v>4712977745391</v>
      </c>
      <c r="W81" s="7" t="s">
        <v>37</v>
      </c>
      <c r="X81" s="7" t="s">
        <v>37</v>
      </c>
      <c r="Y81" s="18" t="s">
        <v>527</v>
      </c>
      <c r="Z81" s="7" t="s">
        <v>39</v>
      </c>
      <c r="AA81" s="7" t="s">
        <v>40</v>
      </c>
      <c r="AB81" s="7" t="s">
        <v>77</v>
      </c>
      <c r="AC81" s="19">
        <v>1</v>
      </c>
      <c r="AD81" s="7" t="s">
        <v>528</v>
      </c>
      <c r="AE81" s="7" t="s">
        <v>39</v>
      </c>
      <c r="AF81" s="7"/>
      <c r="AG81" s="7"/>
    </row>
    <row r="82" spans="1:33" ht="13.2" x14ac:dyDescent="0.25">
      <c r="A82" s="32" t="s">
        <v>529</v>
      </c>
      <c r="B82" s="47">
        <v>2017</v>
      </c>
      <c r="C82" s="47">
        <v>2021</v>
      </c>
      <c r="D82" s="32" t="s">
        <v>530</v>
      </c>
      <c r="E82" s="7" t="s">
        <v>529</v>
      </c>
      <c r="F82" s="47">
        <f t="shared" si="0"/>
        <v>2017</v>
      </c>
      <c r="G82" s="47">
        <f t="shared" si="1"/>
        <v>2021</v>
      </c>
      <c r="H82" s="7" t="s">
        <v>530</v>
      </c>
      <c r="I82" s="7" t="s">
        <v>29</v>
      </c>
      <c r="J82" s="7" t="s">
        <v>45</v>
      </c>
      <c r="K82" s="7" t="s">
        <v>30</v>
      </c>
      <c r="L82" s="7" t="s">
        <v>31</v>
      </c>
      <c r="M82" s="7"/>
      <c r="N82" s="7" t="s">
        <v>32</v>
      </c>
      <c r="O82" s="7" t="s">
        <v>33</v>
      </c>
      <c r="P82" s="7" t="s">
        <v>531</v>
      </c>
      <c r="Q82" s="7" t="s">
        <v>353</v>
      </c>
      <c r="R82" s="7" t="s">
        <v>36</v>
      </c>
      <c r="S82" s="16">
        <v>43158</v>
      </c>
      <c r="T82" s="16">
        <v>43191</v>
      </c>
      <c r="U82" s="7"/>
      <c r="V82" s="7" t="s">
        <v>37</v>
      </c>
      <c r="W82" s="7" t="s">
        <v>37</v>
      </c>
      <c r="X82" s="7" t="s">
        <v>532</v>
      </c>
      <c r="Y82" s="18" t="s">
        <v>533</v>
      </c>
      <c r="Z82" s="7" t="s">
        <v>39</v>
      </c>
      <c r="AA82" s="7" t="s">
        <v>40</v>
      </c>
      <c r="AB82" s="7" t="s">
        <v>534</v>
      </c>
      <c r="AC82" s="19">
        <v>1</v>
      </c>
      <c r="AD82" s="7" t="s">
        <v>535</v>
      </c>
      <c r="AE82" s="7" t="s">
        <v>39</v>
      </c>
      <c r="AF82" s="7"/>
      <c r="AG82" s="7"/>
    </row>
    <row r="83" spans="1:33" ht="13.2" x14ac:dyDescent="0.25">
      <c r="A83" s="32" t="s">
        <v>536</v>
      </c>
      <c r="B83" s="47">
        <v>2022</v>
      </c>
      <c r="C83" s="47">
        <v>2023</v>
      </c>
      <c r="D83" s="32" t="s">
        <v>537</v>
      </c>
      <c r="E83" s="7" t="s">
        <v>536</v>
      </c>
      <c r="F83" s="47">
        <f t="shared" si="0"/>
        <v>2022</v>
      </c>
      <c r="G83" s="47">
        <f t="shared" si="1"/>
        <v>2023</v>
      </c>
      <c r="H83" s="7" t="s">
        <v>537</v>
      </c>
      <c r="I83" s="7" t="s">
        <v>53</v>
      </c>
      <c r="J83" s="7" t="s">
        <v>45</v>
      </c>
      <c r="K83" s="7" t="s">
        <v>73</v>
      </c>
      <c r="L83" s="7" t="s">
        <v>31</v>
      </c>
      <c r="M83" s="7"/>
      <c r="N83" s="7" t="s">
        <v>32</v>
      </c>
      <c r="O83" s="7" t="s">
        <v>33</v>
      </c>
      <c r="P83" s="7" t="s">
        <v>166</v>
      </c>
      <c r="Q83" s="7" t="s">
        <v>35</v>
      </c>
      <c r="R83" s="7" t="s">
        <v>36</v>
      </c>
      <c r="S83" s="16">
        <v>43140</v>
      </c>
      <c r="T83" s="16">
        <v>43040</v>
      </c>
      <c r="U83" s="7"/>
      <c r="V83" s="7" t="s">
        <v>37</v>
      </c>
      <c r="W83" s="7">
        <v>9771680780001</v>
      </c>
      <c r="X83" s="7" t="s">
        <v>37</v>
      </c>
      <c r="Y83" s="18" t="s">
        <v>538</v>
      </c>
      <c r="Z83" s="7" t="s">
        <v>39</v>
      </c>
      <c r="AA83" s="7" t="s">
        <v>57</v>
      </c>
      <c r="AB83" s="7" t="s">
        <v>480</v>
      </c>
      <c r="AC83" s="19">
        <v>1</v>
      </c>
      <c r="AD83" s="7" t="s">
        <v>539</v>
      </c>
      <c r="AE83" s="7" t="s">
        <v>39</v>
      </c>
      <c r="AF83" s="7"/>
      <c r="AG83" s="7"/>
    </row>
    <row r="84" spans="1:33" ht="13.2" x14ac:dyDescent="0.25">
      <c r="A84" s="32" t="s">
        <v>540</v>
      </c>
      <c r="B84" s="47">
        <v>2017</v>
      </c>
      <c r="C84" s="47">
        <v>2021</v>
      </c>
      <c r="D84" s="32" t="s">
        <v>541</v>
      </c>
      <c r="E84" s="7" t="s">
        <v>540</v>
      </c>
      <c r="F84" s="47">
        <f t="shared" si="0"/>
        <v>2017</v>
      </c>
      <c r="G84" s="47">
        <f t="shared" si="1"/>
        <v>2021</v>
      </c>
      <c r="H84" s="7" t="s">
        <v>541</v>
      </c>
      <c r="I84" s="7" t="s">
        <v>53</v>
      </c>
      <c r="J84" s="7" t="s">
        <v>45</v>
      </c>
      <c r="K84" s="7" t="s">
        <v>73</v>
      </c>
      <c r="L84" s="7" t="s">
        <v>31</v>
      </c>
      <c r="M84" s="7"/>
      <c r="N84" s="7" t="s">
        <v>32</v>
      </c>
      <c r="O84" s="7" t="s">
        <v>33</v>
      </c>
      <c r="P84" s="7" t="s">
        <v>166</v>
      </c>
      <c r="Q84" s="7" t="s">
        <v>35</v>
      </c>
      <c r="R84" s="7" t="s">
        <v>36</v>
      </c>
      <c r="S84" s="16">
        <v>43140</v>
      </c>
      <c r="T84" s="16">
        <v>43040</v>
      </c>
      <c r="U84" s="7"/>
      <c r="V84" s="7" t="s">
        <v>37</v>
      </c>
      <c r="W84" s="7">
        <v>9771682253008</v>
      </c>
      <c r="X84" s="7" t="s">
        <v>37</v>
      </c>
      <c r="Y84" s="18" t="s">
        <v>542</v>
      </c>
      <c r="Z84" s="7" t="s">
        <v>39</v>
      </c>
      <c r="AA84" s="7" t="s">
        <v>57</v>
      </c>
      <c r="AB84" s="7" t="s">
        <v>543</v>
      </c>
      <c r="AC84" s="19">
        <v>1</v>
      </c>
      <c r="AD84" s="7" t="s">
        <v>544</v>
      </c>
      <c r="AE84" s="7" t="s">
        <v>39</v>
      </c>
      <c r="AF84" s="7"/>
      <c r="AG84" s="7"/>
    </row>
    <row r="85" spans="1:33" ht="13.2" x14ac:dyDescent="0.25">
      <c r="A85" s="32" t="s">
        <v>545</v>
      </c>
      <c r="B85" s="47">
        <v>2018</v>
      </c>
      <c r="C85" s="47">
        <v>2018</v>
      </c>
      <c r="D85" s="32" t="s">
        <v>546</v>
      </c>
      <c r="E85" s="7" t="s">
        <v>545</v>
      </c>
      <c r="F85" s="47">
        <f t="shared" si="0"/>
        <v>2018</v>
      </c>
      <c r="G85" s="47">
        <f t="shared" si="1"/>
        <v>2018</v>
      </c>
      <c r="H85" s="7" t="s">
        <v>546</v>
      </c>
      <c r="I85" s="7" t="s">
        <v>29</v>
      </c>
      <c r="J85" s="7" t="s">
        <v>45</v>
      </c>
      <c r="K85" s="7" t="s">
        <v>547</v>
      </c>
      <c r="L85" s="7" t="s">
        <v>31</v>
      </c>
      <c r="M85" s="7"/>
      <c r="N85" s="7" t="s">
        <v>32</v>
      </c>
      <c r="O85" s="7" t="s">
        <v>33</v>
      </c>
      <c r="P85" s="7" t="s">
        <v>548</v>
      </c>
      <c r="Q85" s="7" t="s">
        <v>353</v>
      </c>
      <c r="R85" s="7" t="s">
        <v>36</v>
      </c>
      <c r="S85" s="16">
        <v>43139</v>
      </c>
      <c r="T85" s="16">
        <v>43101</v>
      </c>
      <c r="U85" s="7"/>
      <c r="V85" s="7" t="s">
        <v>37</v>
      </c>
      <c r="W85" s="7" t="s">
        <v>37</v>
      </c>
      <c r="X85" s="7" t="s">
        <v>37</v>
      </c>
      <c r="Y85" s="18" t="s">
        <v>549</v>
      </c>
      <c r="Z85" s="7" t="s">
        <v>39</v>
      </c>
      <c r="AA85" s="7" t="s">
        <v>40</v>
      </c>
      <c r="AB85" s="7" t="s">
        <v>550</v>
      </c>
      <c r="AC85" s="19">
        <v>1</v>
      </c>
      <c r="AD85" s="7" t="s">
        <v>551</v>
      </c>
      <c r="AE85" s="7" t="s">
        <v>39</v>
      </c>
      <c r="AF85" s="7"/>
      <c r="AG85" s="7"/>
    </row>
    <row r="86" spans="1:33" ht="13.2" x14ac:dyDescent="0.25">
      <c r="A86" s="32" t="s">
        <v>552</v>
      </c>
      <c r="B86" s="47">
        <v>2015</v>
      </c>
      <c r="C86" s="47">
        <v>2023</v>
      </c>
      <c r="D86" s="32" t="s">
        <v>553</v>
      </c>
      <c r="E86" s="7" t="s">
        <v>552</v>
      </c>
      <c r="F86" s="47">
        <f t="shared" si="0"/>
        <v>2015</v>
      </c>
      <c r="G86" s="47">
        <f t="shared" si="1"/>
        <v>2023</v>
      </c>
      <c r="H86" s="7" t="s">
        <v>553</v>
      </c>
      <c r="I86" s="7" t="s">
        <v>29</v>
      </c>
      <c r="J86" s="7" t="s">
        <v>45</v>
      </c>
      <c r="K86" s="7" t="s">
        <v>30</v>
      </c>
      <c r="L86" s="7" t="s">
        <v>31</v>
      </c>
      <c r="M86" s="7"/>
      <c r="N86" s="7" t="s">
        <v>32</v>
      </c>
      <c r="O86" s="7" t="s">
        <v>33</v>
      </c>
      <c r="P86" s="7" t="s">
        <v>261</v>
      </c>
      <c r="Q86" s="7" t="s">
        <v>35</v>
      </c>
      <c r="R86" s="7" t="s">
        <v>36</v>
      </c>
      <c r="S86" s="16">
        <v>43139</v>
      </c>
      <c r="T86" s="16">
        <v>42370</v>
      </c>
      <c r="U86" s="7"/>
      <c r="V86" s="7" t="s">
        <v>37</v>
      </c>
      <c r="W86" s="7">
        <v>9771017716000</v>
      </c>
      <c r="X86" s="7" t="s">
        <v>554</v>
      </c>
      <c r="Y86" s="18" t="s">
        <v>555</v>
      </c>
      <c r="Z86" s="7" t="s">
        <v>39</v>
      </c>
      <c r="AA86" s="7" t="s">
        <v>40</v>
      </c>
      <c r="AB86" s="7" t="s">
        <v>556</v>
      </c>
      <c r="AC86" s="19">
        <v>1</v>
      </c>
      <c r="AD86" s="7" t="s">
        <v>557</v>
      </c>
      <c r="AE86" s="7" t="s">
        <v>39</v>
      </c>
      <c r="AF86" s="7"/>
      <c r="AG86" s="7"/>
    </row>
    <row r="87" spans="1:33" ht="13.2" x14ac:dyDescent="0.25">
      <c r="A87" s="32" t="s">
        <v>558</v>
      </c>
      <c r="B87" s="47">
        <v>2021</v>
      </c>
      <c r="C87" s="47">
        <v>2024</v>
      </c>
      <c r="D87" s="32" t="s">
        <v>559</v>
      </c>
      <c r="E87" s="7" t="s">
        <v>558</v>
      </c>
      <c r="F87" s="47">
        <f t="shared" si="0"/>
        <v>2021</v>
      </c>
      <c r="G87" s="47">
        <f t="shared" si="1"/>
        <v>2024</v>
      </c>
      <c r="H87" s="7" t="s">
        <v>559</v>
      </c>
      <c r="I87" s="7" t="s">
        <v>90</v>
      </c>
      <c r="J87" s="7" t="s">
        <v>45</v>
      </c>
      <c r="K87" s="7" t="s">
        <v>30</v>
      </c>
      <c r="L87" s="7" t="s">
        <v>31</v>
      </c>
      <c r="M87" s="7"/>
      <c r="N87" s="7" t="s">
        <v>91</v>
      </c>
      <c r="O87" s="7" t="s">
        <v>92</v>
      </c>
      <c r="P87" s="7" t="s">
        <v>560</v>
      </c>
      <c r="Q87" s="7" t="s">
        <v>35</v>
      </c>
      <c r="R87" s="7" t="s">
        <v>36</v>
      </c>
      <c r="S87" s="16">
        <v>43035</v>
      </c>
      <c r="T87" s="16">
        <v>42856</v>
      </c>
      <c r="U87" s="7"/>
      <c r="V87" s="7" t="s">
        <v>37</v>
      </c>
      <c r="W87" s="7" t="s">
        <v>37</v>
      </c>
      <c r="X87" s="7" t="s">
        <v>37</v>
      </c>
      <c r="Y87" s="18" t="s">
        <v>561</v>
      </c>
      <c r="Z87" s="7" t="s">
        <v>39</v>
      </c>
      <c r="AA87" s="7" t="s">
        <v>95</v>
      </c>
      <c r="AB87" s="7" t="s">
        <v>562</v>
      </c>
      <c r="AC87" s="19"/>
      <c r="AD87" s="7" t="s">
        <v>563</v>
      </c>
      <c r="AE87" s="7" t="s">
        <v>357</v>
      </c>
      <c r="AF87" s="7" t="s">
        <v>37</v>
      </c>
      <c r="AG87" s="7" t="s">
        <v>371</v>
      </c>
    </row>
    <row r="88" spans="1:33" ht="13.2" x14ac:dyDescent="0.25">
      <c r="A88" s="32" t="s">
        <v>564</v>
      </c>
      <c r="B88" s="47">
        <v>2023</v>
      </c>
      <c r="C88" s="47">
        <v>2024</v>
      </c>
      <c r="D88" s="32" t="s">
        <v>565</v>
      </c>
      <c r="E88" s="7" t="s">
        <v>564</v>
      </c>
      <c r="F88" s="47">
        <f t="shared" si="0"/>
        <v>2023</v>
      </c>
      <c r="G88" s="47">
        <f t="shared" si="1"/>
        <v>2024</v>
      </c>
      <c r="H88" s="7" t="s">
        <v>565</v>
      </c>
      <c r="I88" s="7" t="s">
        <v>90</v>
      </c>
      <c r="J88" s="7" t="s">
        <v>45</v>
      </c>
      <c r="K88" s="7" t="s">
        <v>30</v>
      </c>
      <c r="L88" s="7" t="s">
        <v>31</v>
      </c>
      <c r="M88" s="7"/>
      <c r="N88" s="7" t="s">
        <v>91</v>
      </c>
      <c r="O88" s="7" t="s">
        <v>92</v>
      </c>
      <c r="P88" s="7" t="s">
        <v>566</v>
      </c>
      <c r="Q88" s="7" t="s">
        <v>35</v>
      </c>
      <c r="R88" s="7" t="s">
        <v>36</v>
      </c>
      <c r="S88" s="16">
        <v>43035</v>
      </c>
      <c r="T88" s="16">
        <v>43040</v>
      </c>
      <c r="U88" s="7"/>
      <c r="V88" s="7" t="s">
        <v>37</v>
      </c>
      <c r="W88" s="7" t="s">
        <v>37</v>
      </c>
      <c r="X88" s="7" t="s">
        <v>37</v>
      </c>
      <c r="Y88" s="18" t="s">
        <v>567</v>
      </c>
      <c r="Z88" s="7" t="s">
        <v>39</v>
      </c>
      <c r="AA88" s="7" t="s">
        <v>95</v>
      </c>
      <c r="AB88" s="7" t="s">
        <v>568</v>
      </c>
      <c r="AC88" s="19"/>
      <c r="AD88" s="7" t="s">
        <v>569</v>
      </c>
      <c r="AE88" s="7" t="s">
        <v>39</v>
      </c>
      <c r="AF88" s="7" t="s">
        <v>37</v>
      </c>
      <c r="AG88" s="7" t="s">
        <v>371</v>
      </c>
    </row>
    <row r="89" spans="1:33" ht="13.2" x14ac:dyDescent="0.25">
      <c r="A89" s="32" t="s">
        <v>570</v>
      </c>
      <c r="B89" s="47">
        <v>2017</v>
      </c>
      <c r="C89" s="47">
        <v>2023</v>
      </c>
      <c r="D89" s="32" t="s">
        <v>571</v>
      </c>
      <c r="E89" s="7" t="s">
        <v>570</v>
      </c>
      <c r="F89" s="47">
        <f t="shared" si="0"/>
        <v>2017</v>
      </c>
      <c r="G89" s="47">
        <f t="shared" si="1"/>
        <v>2023</v>
      </c>
      <c r="H89" s="7" t="s">
        <v>571</v>
      </c>
      <c r="I89" s="7" t="s">
        <v>29</v>
      </c>
      <c r="J89" s="7" t="s">
        <v>45</v>
      </c>
      <c r="K89" s="7" t="s">
        <v>30</v>
      </c>
      <c r="L89" s="7" t="s">
        <v>31</v>
      </c>
      <c r="M89" s="7"/>
      <c r="N89" s="7" t="s">
        <v>32</v>
      </c>
      <c r="O89" s="7" t="s">
        <v>33</v>
      </c>
      <c r="P89" s="7" t="s">
        <v>34</v>
      </c>
      <c r="Q89" s="7" t="s">
        <v>55</v>
      </c>
      <c r="R89" s="7" t="s">
        <v>36</v>
      </c>
      <c r="S89" s="17">
        <v>43008</v>
      </c>
      <c r="T89" s="16">
        <v>42826</v>
      </c>
      <c r="U89" s="7"/>
      <c r="V89" s="7">
        <v>4718018824667</v>
      </c>
      <c r="W89" s="7" t="s">
        <v>37</v>
      </c>
      <c r="X89" s="7" t="s">
        <v>37</v>
      </c>
      <c r="Y89" s="18" t="s">
        <v>572</v>
      </c>
      <c r="Z89" s="7" t="s">
        <v>39</v>
      </c>
      <c r="AA89" s="7" t="s">
        <v>40</v>
      </c>
      <c r="AB89" s="7" t="s">
        <v>573</v>
      </c>
      <c r="AC89" s="19">
        <v>1</v>
      </c>
      <c r="AD89" s="7" t="s">
        <v>574</v>
      </c>
      <c r="AE89" s="7" t="s">
        <v>39</v>
      </c>
      <c r="AF89" s="7"/>
      <c r="AG89" s="7" t="s">
        <v>371</v>
      </c>
    </row>
    <row r="90" spans="1:33" ht="13.2" x14ac:dyDescent="0.25">
      <c r="A90" s="32" t="s">
        <v>575</v>
      </c>
      <c r="B90" s="47">
        <v>2017</v>
      </c>
      <c r="C90" s="47">
        <v>2023</v>
      </c>
      <c r="D90" s="32" t="s">
        <v>576</v>
      </c>
      <c r="E90" s="7" t="s">
        <v>575</v>
      </c>
      <c r="F90" s="47">
        <f t="shared" si="0"/>
        <v>2017</v>
      </c>
      <c r="G90" s="47">
        <f t="shared" si="1"/>
        <v>2023</v>
      </c>
      <c r="H90" s="7" t="s">
        <v>576</v>
      </c>
      <c r="I90" s="7" t="s">
        <v>29</v>
      </c>
      <c r="J90" s="7" t="s">
        <v>45</v>
      </c>
      <c r="K90" s="7" t="s">
        <v>30</v>
      </c>
      <c r="L90" s="7" t="s">
        <v>31</v>
      </c>
      <c r="M90" s="7"/>
      <c r="N90" s="7" t="s">
        <v>32</v>
      </c>
      <c r="O90" s="7" t="s">
        <v>33</v>
      </c>
      <c r="P90" s="7" t="s">
        <v>577</v>
      </c>
      <c r="Q90" s="7" t="s">
        <v>353</v>
      </c>
      <c r="R90" s="7" t="s">
        <v>36</v>
      </c>
      <c r="S90" s="17">
        <v>43008</v>
      </c>
      <c r="T90" s="16">
        <v>42948</v>
      </c>
      <c r="U90" s="7"/>
      <c r="V90" s="7" t="s">
        <v>37</v>
      </c>
      <c r="W90" s="7" t="s">
        <v>37</v>
      </c>
      <c r="X90" s="7" t="s">
        <v>37</v>
      </c>
      <c r="Y90" s="18" t="s">
        <v>578</v>
      </c>
      <c r="Z90" s="7" t="s">
        <v>39</v>
      </c>
      <c r="AA90" s="7" t="s">
        <v>40</v>
      </c>
      <c r="AB90" s="7" t="s">
        <v>579</v>
      </c>
      <c r="AC90" s="19">
        <v>1</v>
      </c>
      <c r="AD90" s="7" t="s">
        <v>580</v>
      </c>
      <c r="AE90" s="7" t="s">
        <v>39</v>
      </c>
      <c r="AF90" s="7"/>
      <c r="AG90" s="7" t="s">
        <v>79</v>
      </c>
    </row>
    <row r="91" spans="1:33" ht="13.2" x14ac:dyDescent="0.25">
      <c r="A91" s="32" t="s">
        <v>585</v>
      </c>
      <c r="B91" s="47">
        <v>2016</v>
      </c>
      <c r="C91" s="47">
        <v>2024</v>
      </c>
      <c r="D91" s="32" t="s">
        <v>586</v>
      </c>
      <c r="E91" s="7" t="s">
        <v>581</v>
      </c>
      <c r="F91" s="47">
        <v>2017</v>
      </c>
      <c r="G91" s="47">
        <v>2023</v>
      </c>
      <c r="H91" s="7" t="s">
        <v>582</v>
      </c>
      <c r="I91" s="7" t="s">
        <v>29</v>
      </c>
      <c r="J91" s="7" t="s">
        <v>45</v>
      </c>
      <c r="K91" s="7" t="s">
        <v>30</v>
      </c>
      <c r="L91" s="7" t="s">
        <v>31</v>
      </c>
      <c r="M91" s="7"/>
      <c r="N91" s="7" t="s">
        <v>32</v>
      </c>
      <c r="O91" s="7" t="s">
        <v>33</v>
      </c>
      <c r="P91" s="7" t="s">
        <v>566</v>
      </c>
      <c r="Q91" s="7" t="s">
        <v>55</v>
      </c>
      <c r="R91" s="7" t="s">
        <v>36</v>
      </c>
      <c r="S91" s="16">
        <v>43008</v>
      </c>
      <c r="T91" s="16">
        <v>42826</v>
      </c>
      <c r="U91" s="7"/>
      <c r="V91" s="7">
        <v>4718018824667</v>
      </c>
      <c r="W91" s="7">
        <v>9772518922006</v>
      </c>
      <c r="X91" s="7" t="s">
        <v>37</v>
      </c>
      <c r="Y91" s="18" t="s">
        <v>583</v>
      </c>
      <c r="Z91" s="7" t="s">
        <v>39</v>
      </c>
      <c r="AA91" s="7" t="s">
        <v>40</v>
      </c>
      <c r="AB91" s="7" t="s">
        <v>573</v>
      </c>
      <c r="AC91" s="19">
        <v>1</v>
      </c>
      <c r="AD91" s="7" t="s">
        <v>584</v>
      </c>
      <c r="AE91" s="7" t="s">
        <v>39</v>
      </c>
      <c r="AF91" s="7"/>
      <c r="AG91" s="7"/>
    </row>
    <row r="92" spans="1:33" ht="13.2" x14ac:dyDescent="0.25">
      <c r="A92" s="32" t="s">
        <v>589</v>
      </c>
      <c r="B92" s="47">
        <v>2017</v>
      </c>
      <c r="C92" s="47">
        <v>2024</v>
      </c>
      <c r="D92" s="32" t="s">
        <v>590</v>
      </c>
      <c r="E92" s="7" t="s">
        <v>585</v>
      </c>
      <c r="F92" s="47">
        <f t="shared" ref="F92:F99" si="2">VLOOKUP(E92,$A$2:$D$242,2,FALSE)</f>
        <v>2016</v>
      </c>
      <c r="G92" s="47">
        <f t="shared" ref="G92:G99" si="3">VLOOKUP(E92,$A$2:$D$242,3,FALSE)</f>
        <v>2024</v>
      </c>
      <c r="H92" s="7" t="s">
        <v>586</v>
      </c>
      <c r="I92" s="7" t="s">
        <v>90</v>
      </c>
      <c r="J92" s="7" t="s">
        <v>45</v>
      </c>
      <c r="K92" s="7" t="s">
        <v>30</v>
      </c>
      <c r="L92" s="7" t="s">
        <v>31</v>
      </c>
      <c r="M92" s="7"/>
      <c r="N92" s="7" t="s">
        <v>91</v>
      </c>
      <c r="O92" s="7" t="s">
        <v>92</v>
      </c>
      <c r="P92" s="7" t="s">
        <v>249</v>
      </c>
      <c r="Q92" s="7" t="s">
        <v>35</v>
      </c>
      <c r="R92" s="7" t="s">
        <v>36</v>
      </c>
      <c r="S92" s="16">
        <v>42982</v>
      </c>
      <c r="T92" s="16">
        <v>42675</v>
      </c>
      <c r="U92" s="7"/>
      <c r="V92" s="7" t="s">
        <v>37</v>
      </c>
      <c r="W92" s="7" t="s">
        <v>37</v>
      </c>
      <c r="X92" s="7" t="s">
        <v>37</v>
      </c>
      <c r="Y92" s="18" t="s">
        <v>587</v>
      </c>
      <c r="Z92" s="7" t="s">
        <v>39</v>
      </c>
      <c r="AA92" s="7" t="s">
        <v>95</v>
      </c>
      <c r="AB92" s="7" t="s">
        <v>362</v>
      </c>
      <c r="AC92" s="19"/>
      <c r="AD92" s="7" t="s">
        <v>588</v>
      </c>
      <c r="AE92" s="7" t="s">
        <v>39</v>
      </c>
      <c r="AF92" s="7" t="s">
        <v>37</v>
      </c>
      <c r="AG92" s="7" t="s">
        <v>79</v>
      </c>
    </row>
    <row r="93" spans="1:33" ht="13.2" x14ac:dyDescent="0.25">
      <c r="A93" s="32" t="s">
        <v>593</v>
      </c>
      <c r="B93" s="47">
        <v>2016</v>
      </c>
      <c r="C93" s="47">
        <v>2023</v>
      </c>
      <c r="D93" s="32" t="s">
        <v>594</v>
      </c>
      <c r="E93" s="7" t="s">
        <v>589</v>
      </c>
      <c r="F93" s="47">
        <f t="shared" si="2"/>
        <v>2017</v>
      </c>
      <c r="G93" s="47">
        <f t="shared" si="3"/>
        <v>2024</v>
      </c>
      <c r="H93" s="7" t="s">
        <v>590</v>
      </c>
      <c r="I93" s="7" t="s">
        <v>90</v>
      </c>
      <c r="J93" s="7" t="s">
        <v>45</v>
      </c>
      <c r="K93" s="7" t="s">
        <v>30</v>
      </c>
      <c r="L93" s="7" t="s">
        <v>31</v>
      </c>
      <c r="M93" s="7"/>
      <c r="N93" s="7" t="s">
        <v>91</v>
      </c>
      <c r="O93" s="7" t="s">
        <v>92</v>
      </c>
      <c r="P93" s="7" t="s">
        <v>261</v>
      </c>
      <c r="Q93" s="7" t="s">
        <v>35</v>
      </c>
      <c r="R93" s="7" t="s">
        <v>36</v>
      </c>
      <c r="S93" s="16">
        <v>42982</v>
      </c>
      <c r="T93" s="16">
        <v>42856</v>
      </c>
      <c r="U93" s="7"/>
      <c r="V93" s="7" t="s">
        <v>37</v>
      </c>
      <c r="W93" s="7" t="s">
        <v>37</v>
      </c>
      <c r="X93" s="7" t="s">
        <v>37</v>
      </c>
      <c r="Y93" s="18" t="s">
        <v>591</v>
      </c>
      <c r="Z93" s="7" t="s">
        <v>39</v>
      </c>
      <c r="AA93" s="7" t="s">
        <v>95</v>
      </c>
      <c r="AB93" s="7" t="s">
        <v>369</v>
      </c>
      <c r="AC93" s="19"/>
      <c r="AD93" s="7" t="s">
        <v>592</v>
      </c>
      <c r="AE93" s="7" t="s">
        <v>39</v>
      </c>
      <c r="AF93" s="7" t="s">
        <v>37</v>
      </c>
      <c r="AG93" s="7"/>
    </row>
    <row r="94" spans="1:33" ht="13.2" x14ac:dyDescent="0.25">
      <c r="A94" s="32" t="s">
        <v>598</v>
      </c>
      <c r="B94" s="47">
        <v>2016</v>
      </c>
      <c r="C94" s="47">
        <v>2024</v>
      </c>
      <c r="D94" s="32" t="s">
        <v>599</v>
      </c>
      <c r="E94" s="7" t="s">
        <v>593</v>
      </c>
      <c r="F94" s="47">
        <f t="shared" si="2"/>
        <v>2016</v>
      </c>
      <c r="G94" s="47">
        <f t="shared" si="3"/>
        <v>2023</v>
      </c>
      <c r="H94" s="7" t="s">
        <v>594</v>
      </c>
      <c r="I94" s="7" t="s">
        <v>90</v>
      </c>
      <c r="J94" s="7" t="s">
        <v>45</v>
      </c>
      <c r="K94" s="7" t="s">
        <v>30</v>
      </c>
      <c r="L94" s="7" t="s">
        <v>31</v>
      </c>
      <c r="M94" s="7"/>
      <c r="N94" s="7" t="s">
        <v>91</v>
      </c>
      <c r="O94" s="7" t="s">
        <v>92</v>
      </c>
      <c r="P94" s="7" t="s">
        <v>75</v>
      </c>
      <c r="Q94" s="7" t="s">
        <v>66</v>
      </c>
      <c r="R94" s="7" t="s">
        <v>36</v>
      </c>
      <c r="S94" s="16">
        <v>42982</v>
      </c>
      <c r="T94" s="16">
        <v>42675</v>
      </c>
      <c r="U94" s="7"/>
      <c r="V94" s="7" t="s">
        <v>37</v>
      </c>
      <c r="W94" s="7" t="s">
        <v>37</v>
      </c>
      <c r="X94" s="7" t="s">
        <v>37</v>
      </c>
      <c r="Y94" s="18" t="s">
        <v>595</v>
      </c>
      <c r="Z94" s="7" t="s">
        <v>39</v>
      </c>
      <c r="AA94" s="7" t="s">
        <v>95</v>
      </c>
      <c r="AB94" s="7" t="s">
        <v>596</v>
      </c>
      <c r="AC94" s="19"/>
      <c r="AD94" s="7" t="s">
        <v>597</v>
      </c>
      <c r="AE94" s="7" t="s">
        <v>39</v>
      </c>
      <c r="AF94" s="7" t="s">
        <v>37</v>
      </c>
      <c r="AG94" s="7" t="s">
        <v>371</v>
      </c>
    </row>
    <row r="95" spans="1:33" ht="13.2" x14ac:dyDescent="0.25">
      <c r="A95" s="32" t="s">
        <v>603</v>
      </c>
      <c r="B95" s="47">
        <v>2023</v>
      </c>
      <c r="C95" s="47">
        <v>2024</v>
      </c>
      <c r="D95" s="32" t="s">
        <v>604</v>
      </c>
      <c r="E95" s="7" t="s">
        <v>598</v>
      </c>
      <c r="F95" s="47">
        <f t="shared" si="2"/>
        <v>2016</v>
      </c>
      <c r="G95" s="47">
        <f t="shared" si="3"/>
        <v>2024</v>
      </c>
      <c r="H95" s="7" t="s">
        <v>599</v>
      </c>
      <c r="I95" s="7" t="s">
        <v>90</v>
      </c>
      <c r="J95" s="7" t="s">
        <v>45</v>
      </c>
      <c r="K95" s="7" t="s">
        <v>30</v>
      </c>
      <c r="L95" s="7" t="s">
        <v>31</v>
      </c>
      <c r="M95" s="7"/>
      <c r="N95" s="7" t="s">
        <v>91</v>
      </c>
      <c r="O95" s="7" t="s">
        <v>92</v>
      </c>
      <c r="P95" s="7" t="s">
        <v>249</v>
      </c>
      <c r="Q95" s="7" t="s">
        <v>35</v>
      </c>
      <c r="R95" s="7" t="s">
        <v>36</v>
      </c>
      <c r="S95" s="16">
        <v>42982</v>
      </c>
      <c r="T95" s="16">
        <v>42675</v>
      </c>
      <c r="U95" s="7"/>
      <c r="V95" s="7" t="s">
        <v>37</v>
      </c>
      <c r="W95" s="7" t="s">
        <v>37</v>
      </c>
      <c r="X95" s="7" t="s">
        <v>37</v>
      </c>
      <c r="Y95" s="18" t="s">
        <v>600</v>
      </c>
      <c r="Z95" s="7" t="s">
        <v>39</v>
      </c>
      <c r="AA95" s="7" t="s">
        <v>95</v>
      </c>
      <c r="AB95" s="7" t="s">
        <v>601</v>
      </c>
      <c r="AC95" s="19"/>
      <c r="AD95" s="7" t="s">
        <v>602</v>
      </c>
      <c r="AE95" s="7" t="s">
        <v>39</v>
      </c>
      <c r="AF95" s="7" t="s">
        <v>37</v>
      </c>
      <c r="AG95" s="7"/>
    </row>
    <row r="96" spans="1:33" ht="13.2" x14ac:dyDescent="0.25">
      <c r="A96" s="32" t="s">
        <v>608</v>
      </c>
      <c r="B96" s="47">
        <v>2017</v>
      </c>
      <c r="C96" s="47">
        <v>2023</v>
      </c>
      <c r="D96" s="32" t="s">
        <v>609</v>
      </c>
      <c r="E96" s="7" t="s">
        <v>603</v>
      </c>
      <c r="F96" s="47">
        <f t="shared" si="2"/>
        <v>2023</v>
      </c>
      <c r="G96" s="47">
        <f t="shared" si="3"/>
        <v>2024</v>
      </c>
      <c r="H96" s="7" t="s">
        <v>604</v>
      </c>
      <c r="I96" s="7" t="s">
        <v>90</v>
      </c>
      <c r="J96" s="7" t="s">
        <v>45</v>
      </c>
      <c r="K96" s="7" t="s">
        <v>30</v>
      </c>
      <c r="L96" s="7" t="s">
        <v>31</v>
      </c>
      <c r="M96" s="7"/>
      <c r="N96" s="7" t="s">
        <v>91</v>
      </c>
      <c r="O96" s="7" t="s">
        <v>92</v>
      </c>
      <c r="P96" s="7" t="s">
        <v>111</v>
      </c>
      <c r="Q96" s="7" t="s">
        <v>35</v>
      </c>
      <c r="R96" s="7" t="s">
        <v>36</v>
      </c>
      <c r="S96" s="16">
        <v>42982</v>
      </c>
      <c r="T96" s="16">
        <v>42339</v>
      </c>
      <c r="U96" s="7"/>
      <c r="V96" s="7" t="s">
        <v>37</v>
      </c>
      <c r="W96" s="7" t="s">
        <v>37</v>
      </c>
      <c r="X96" s="7" t="s">
        <v>37</v>
      </c>
      <c r="Y96" s="18" t="s">
        <v>605</v>
      </c>
      <c r="Z96" s="7" t="s">
        <v>39</v>
      </c>
      <c r="AA96" s="7" t="s">
        <v>95</v>
      </c>
      <c r="AB96" s="7" t="s">
        <v>606</v>
      </c>
      <c r="AC96" s="19"/>
      <c r="AD96" s="7" t="s">
        <v>607</v>
      </c>
      <c r="AE96" s="7" t="s">
        <v>364</v>
      </c>
      <c r="AF96" s="7" t="s">
        <v>37</v>
      </c>
      <c r="AG96" s="7"/>
    </row>
    <row r="97" spans="1:33" ht="13.2" x14ac:dyDescent="0.25">
      <c r="A97" s="32" t="s">
        <v>613</v>
      </c>
      <c r="B97" s="47">
        <v>2023</v>
      </c>
      <c r="C97" s="47">
        <v>2023</v>
      </c>
      <c r="D97" s="32" t="s">
        <v>614</v>
      </c>
      <c r="E97" s="7" t="s">
        <v>608</v>
      </c>
      <c r="F97" s="47">
        <f t="shared" si="2"/>
        <v>2017</v>
      </c>
      <c r="G97" s="47">
        <f t="shared" si="3"/>
        <v>2023</v>
      </c>
      <c r="H97" s="7" t="s">
        <v>609</v>
      </c>
      <c r="I97" s="7" t="s">
        <v>90</v>
      </c>
      <c r="J97" s="7" t="s">
        <v>45</v>
      </c>
      <c r="K97" s="7" t="s">
        <v>30</v>
      </c>
      <c r="L97" s="7" t="s">
        <v>31</v>
      </c>
      <c r="M97" s="7"/>
      <c r="N97" s="7" t="s">
        <v>91</v>
      </c>
      <c r="O97" s="7" t="s">
        <v>92</v>
      </c>
      <c r="P97" s="7" t="s">
        <v>261</v>
      </c>
      <c r="Q97" s="7" t="s">
        <v>55</v>
      </c>
      <c r="R97" s="7" t="s">
        <v>36</v>
      </c>
      <c r="S97" s="16">
        <v>42982</v>
      </c>
      <c r="T97" s="16">
        <v>42856</v>
      </c>
      <c r="U97" s="7"/>
      <c r="V97" s="7" t="s">
        <v>37</v>
      </c>
      <c r="W97" s="7" t="s">
        <v>37</v>
      </c>
      <c r="X97" s="7" t="s">
        <v>37</v>
      </c>
      <c r="Y97" s="18" t="s">
        <v>610</v>
      </c>
      <c r="Z97" s="7" t="s">
        <v>39</v>
      </c>
      <c r="AA97" s="7" t="s">
        <v>95</v>
      </c>
      <c r="AB97" s="7" t="s">
        <v>611</v>
      </c>
      <c r="AC97" s="19"/>
      <c r="AD97" s="7" t="s">
        <v>612</v>
      </c>
      <c r="AE97" s="7" t="s">
        <v>39</v>
      </c>
      <c r="AF97" s="7" t="s">
        <v>37</v>
      </c>
      <c r="AG97" s="7"/>
    </row>
    <row r="98" spans="1:33" ht="13.2" x14ac:dyDescent="0.25">
      <c r="A98" s="32" t="s">
        <v>618</v>
      </c>
      <c r="B98" s="47">
        <v>2023</v>
      </c>
      <c r="C98" s="47">
        <v>2024</v>
      </c>
      <c r="D98" s="32" t="s">
        <v>618</v>
      </c>
      <c r="E98" s="7" t="s">
        <v>613</v>
      </c>
      <c r="F98" s="47">
        <f t="shared" si="2"/>
        <v>2023</v>
      </c>
      <c r="G98" s="47">
        <f t="shared" si="3"/>
        <v>2023</v>
      </c>
      <c r="H98" s="7" t="s">
        <v>614</v>
      </c>
      <c r="I98" s="7" t="s">
        <v>90</v>
      </c>
      <c r="J98" s="7" t="s">
        <v>45</v>
      </c>
      <c r="K98" s="7" t="s">
        <v>30</v>
      </c>
      <c r="L98" s="7" t="s">
        <v>31</v>
      </c>
      <c r="M98" s="7"/>
      <c r="N98" s="7" t="s">
        <v>91</v>
      </c>
      <c r="O98" s="7" t="s">
        <v>92</v>
      </c>
      <c r="P98" s="7" t="s">
        <v>135</v>
      </c>
      <c r="Q98" s="7" t="s">
        <v>83</v>
      </c>
      <c r="R98" s="7" t="s">
        <v>36</v>
      </c>
      <c r="S98" s="16">
        <v>42982</v>
      </c>
      <c r="T98" s="16">
        <v>42583</v>
      </c>
      <c r="U98" s="7"/>
      <c r="V98" s="7" t="s">
        <v>37</v>
      </c>
      <c r="W98" s="7" t="s">
        <v>37</v>
      </c>
      <c r="X98" s="7" t="s">
        <v>37</v>
      </c>
      <c r="Y98" s="18" t="s">
        <v>615</v>
      </c>
      <c r="Z98" s="7" t="s">
        <v>39</v>
      </c>
      <c r="AA98" s="7" t="s">
        <v>95</v>
      </c>
      <c r="AB98" s="7" t="s">
        <v>616</v>
      </c>
      <c r="AC98" s="19"/>
      <c r="AD98" s="7" t="s">
        <v>617</v>
      </c>
      <c r="AE98" s="7" t="s">
        <v>364</v>
      </c>
      <c r="AF98" s="7" t="s">
        <v>37</v>
      </c>
      <c r="AG98" s="7" t="s">
        <v>371</v>
      </c>
    </row>
    <row r="99" spans="1:33" ht="13.2" x14ac:dyDescent="0.25">
      <c r="A99" s="32" t="s">
        <v>1372</v>
      </c>
      <c r="B99" s="47">
        <v>2023</v>
      </c>
      <c r="C99" s="47">
        <v>2023</v>
      </c>
      <c r="D99" s="32" t="s">
        <v>1373</v>
      </c>
      <c r="E99" s="7" t="s">
        <v>618</v>
      </c>
      <c r="F99" s="47">
        <f t="shared" si="2"/>
        <v>2023</v>
      </c>
      <c r="G99" s="47">
        <f t="shared" si="3"/>
        <v>2024</v>
      </c>
      <c r="H99" s="7" t="s">
        <v>618</v>
      </c>
      <c r="I99" s="7" t="s">
        <v>90</v>
      </c>
      <c r="J99" s="7" t="s">
        <v>45</v>
      </c>
      <c r="K99" s="7" t="s">
        <v>30</v>
      </c>
      <c r="L99" s="7" t="s">
        <v>31</v>
      </c>
      <c r="M99" s="7"/>
      <c r="N99" s="7" t="s">
        <v>91</v>
      </c>
      <c r="O99" s="7" t="s">
        <v>92</v>
      </c>
      <c r="P99" s="7" t="s">
        <v>111</v>
      </c>
      <c r="Q99" s="7" t="s">
        <v>35</v>
      </c>
      <c r="R99" s="7" t="s">
        <v>36</v>
      </c>
      <c r="S99" s="16">
        <v>42982</v>
      </c>
      <c r="T99" s="16">
        <v>42370</v>
      </c>
      <c r="U99" s="7"/>
      <c r="V99" s="7" t="s">
        <v>37</v>
      </c>
      <c r="W99" s="7" t="s">
        <v>37</v>
      </c>
      <c r="X99" s="7" t="s">
        <v>37</v>
      </c>
      <c r="Y99" s="18" t="s">
        <v>619</v>
      </c>
      <c r="Z99" s="7" t="s">
        <v>39</v>
      </c>
      <c r="AA99" s="7" t="s">
        <v>95</v>
      </c>
      <c r="AB99" s="7" t="s">
        <v>620</v>
      </c>
      <c r="AC99" s="19"/>
      <c r="AD99" s="7" t="s">
        <v>621</v>
      </c>
      <c r="AE99" s="7" t="s">
        <v>364</v>
      </c>
      <c r="AF99" s="7" t="s">
        <v>37</v>
      </c>
      <c r="AG99" s="7"/>
    </row>
    <row r="100" spans="1:33" ht="13.2" x14ac:dyDescent="0.25">
      <c r="A100" s="32"/>
      <c r="B100" s="47"/>
      <c r="C100" s="47"/>
      <c r="D100" s="32"/>
      <c r="E100" s="7" t="s">
        <v>1372</v>
      </c>
      <c r="F100" s="47">
        <v>2023</v>
      </c>
      <c r="G100" s="47">
        <v>2023</v>
      </c>
      <c r="H100" s="7" t="s">
        <v>1373</v>
      </c>
      <c r="I100" s="7" t="s">
        <v>90</v>
      </c>
      <c r="J100" s="7" t="s">
        <v>45</v>
      </c>
      <c r="K100" s="7" t="s">
        <v>30</v>
      </c>
      <c r="L100" s="7" t="s">
        <v>31</v>
      </c>
      <c r="M100" s="7"/>
      <c r="N100" s="7" t="s">
        <v>91</v>
      </c>
      <c r="O100" s="7" t="s">
        <v>92</v>
      </c>
      <c r="P100" s="7" t="s">
        <v>111</v>
      </c>
      <c r="Q100" s="7" t="s">
        <v>353</v>
      </c>
      <c r="R100" s="7" t="s">
        <v>36</v>
      </c>
      <c r="S100" s="16">
        <v>42982</v>
      </c>
      <c r="T100" s="16">
        <v>42370</v>
      </c>
      <c r="U100" s="7"/>
      <c r="V100" s="7" t="s">
        <v>37</v>
      </c>
      <c r="W100" s="7" t="s">
        <v>37</v>
      </c>
      <c r="X100" s="7" t="s">
        <v>37</v>
      </c>
      <c r="Y100" s="18" t="s">
        <v>1374</v>
      </c>
      <c r="Z100" s="7" t="s">
        <v>39</v>
      </c>
      <c r="AA100" s="7" t="s">
        <v>95</v>
      </c>
      <c r="AB100" s="7"/>
      <c r="AC100" s="19"/>
      <c r="AD100" s="7" t="s">
        <v>1375</v>
      </c>
      <c r="AE100" s="7" t="s">
        <v>364</v>
      </c>
      <c r="AF100" s="7"/>
      <c r="AG100" s="7"/>
    </row>
    <row r="101" spans="1:33" ht="13.2" x14ac:dyDescent="0.25">
      <c r="A101" s="32" t="s">
        <v>622</v>
      </c>
      <c r="B101" s="47">
        <v>2023</v>
      </c>
      <c r="C101" s="47">
        <v>2024</v>
      </c>
      <c r="D101" s="32" t="s">
        <v>623</v>
      </c>
      <c r="E101" s="7" t="s">
        <v>622</v>
      </c>
      <c r="F101" s="47">
        <f t="shared" ref="F101:F127" si="4">VLOOKUP(E101,$A$2:$D$242,2,FALSE)</f>
        <v>2023</v>
      </c>
      <c r="G101" s="47">
        <f t="shared" ref="G101:G127" si="5">VLOOKUP(E101,$A$2:$D$242,3,FALSE)</f>
        <v>2024</v>
      </c>
      <c r="H101" s="7" t="s">
        <v>623</v>
      </c>
      <c r="I101" s="7" t="s">
        <v>90</v>
      </c>
      <c r="J101" s="7" t="s">
        <v>45</v>
      </c>
      <c r="K101" s="7" t="s">
        <v>30</v>
      </c>
      <c r="L101" s="7" t="s">
        <v>31</v>
      </c>
      <c r="M101" s="7"/>
      <c r="N101" s="7" t="s">
        <v>91</v>
      </c>
      <c r="O101" s="7" t="s">
        <v>92</v>
      </c>
      <c r="P101" s="7" t="s">
        <v>75</v>
      </c>
      <c r="Q101" s="7" t="s">
        <v>35</v>
      </c>
      <c r="R101" s="7" t="s">
        <v>36</v>
      </c>
      <c r="S101" s="16">
        <v>42982</v>
      </c>
      <c r="T101" s="16">
        <v>42856</v>
      </c>
      <c r="U101" s="7"/>
      <c r="V101" s="7" t="s">
        <v>37</v>
      </c>
      <c r="W101" s="7" t="s">
        <v>37</v>
      </c>
      <c r="X101" s="7" t="s">
        <v>37</v>
      </c>
      <c r="Y101" s="18" t="s">
        <v>624</v>
      </c>
      <c r="Z101" s="7" t="s">
        <v>39</v>
      </c>
      <c r="AA101" s="7" t="s">
        <v>95</v>
      </c>
      <c r="AB101" s="7" t="s">
        <v>625</v>
      </c>
      <c r="AC101" s="19"/>
      <c r="AD101" s="7" t="s">
        <v>626</v>
      </c>
      <c r="AE101" s="7" t="s">
        <v>364</v>
      </c>
      <c r="AF101" s="7" t="s">
        <v>37</v>
      </c>
      <c r="AG101" s="7"/>
    </row>
    <row r="102" spans="1:33" ht="13.2" x14ac:dyDescent="0.25">
      <c r="A102" s="32" t="s">
        <v>627</v>
      </c>
      <c r="B102" s="47">
        <v>2023</v>
      </c>
      <c r="C102" s="47">
        <v>2023</v>
      </c>
      <c r="D102" s="32" t="s">
        <v>628</v>
      </c>
      <c r="E102" s="7" t="s">
        <v>627</v>
      </c>
      <c r="F102" s="47">
        <f t="shared" si="4"/>
        <v>2023</v>
      </c>
      <c r="G102" s="47">
        <f t="shared" si="5"/>
        <v>2023</v>
      </c>
      <c r="H102" s="7" t="s">
        <v>628</v>
      </c>
      <c r="I102" s="7" t="s">
        <v>90</v>
      </c>
      <c r="J102" s="7" t="s">
        <v>45</v>
      </c>
      <c r="K102" s="7" t="s">
        <v>30</v>
      </c>
      <c r="L102" s="7" t="s">
        <v>31</v>
      </c>
      <c r="M102" s="7"/>
      <c r="N102" s="7" t="s">
        <v>91</v>
      </c>
      <c r="O102" s="7" t="s">
        <v>92</v>
      </c>
      <c r="P102" s="7" t="s">
        <v>135</v>
      </c>
      <c r="Q102" s="7" t="s">
        <v>83</v>
      </c>
      <c r="R102" s="7" t="s">
        <v>36</v>
      </c>
      <c r="S102" s="16">
        <v>42982</v>
      </c>
      <c r="T102" s="16">
        <v>42370</v>
      </c>
      <c r="U102" s="7"/>
      <c r="V102" s="7" t="s">
        <v>37</v>
      </c>
      <c r="W102" s="7" t="s">
        <v>37</v>
      </c>
      <c r="X102" s="7" t="s">
        <v>37</v>
      </c>
      <c r="Y102" s="18" t="s">
        <v>629</v>
      </c>
      <c r="Z102" s="7" t="s">
        <v>39</v>
      </c>
      <c r="AA102" s="7" t="s">
        <v>95</v>
      </c>
      <c r="AB102" s="7" t="s">
        <v>630</v>
      </c>
      <c r="AC102" s="19"/>
      <c r="AD102" s="7" t="s">
        <v>631</v>
      </c>
      <c r="AE102" s="7" t="s">
        <v>364</v>
      </c>
      <c r="AF102" s="7" t="s">
        <v>37</v>
      </c>
      <c r="AG102" s="7" t="s">
        <v>371</v>
      </c>
    </row>
    <row r="103" spans="1:33" ht="13.2" x14ac:dyDescent="0.25">
      <c r="A103" s="32" t="s">
        <v>632</v>
      </c>
      <c r="B103" s="47">
        <v>2016</v>
      </c>
      <c r="C103" s="47">
        <v>2024</v>
      </c>
      <c r="D103" s="32" t="s">
        <v>632</v>
      </c>
      <c r="E103" s="7" t="s">
        <v>632</v>
      </c>
      <c r="F103" s="47">
        <f t="shared" si="4"/>
        <v>2016</v>
      </c>
      <c r="G103" s="47">
        <f t="shared" si="5"/>
        <v>2024</v>
      </c>
      <c r="H103" s="7" t="s">
        <v>632</v>
      </c>
      <c r="I103" s="7" t="s">
        <v>90</v>
      </c>
      <c r="J103" s="7" t="s">
        <v>45</v>
      </c>
      <c r="K103" s="7" t="s">
        <v>30</v>
      </c>
      <c r="L103" s="7" t="s">
        <v>31</v>
      </c>
      <c r="M103" s="7"/>
      <c r="N103" s="7" t="s">
        <v>91</v>
      </c>
      <c r="O103" s="7" t="s">
        <v>92</v>
      </c>
      <c r="P103" s="7" t="s">
        <v>249</v>
      </c>
      <c r="Q103" s="7" t="s">
        <v>35</v>
      </c>
      <c r="R103" s="7" t="s">
        <v>36</v>
      </c>
      <c r="S103" s="16">
        <v>42982</v>
      </c>
      <c r="T103" s="16">
        <v>42675</v>
      </c>
      <c r="U103" s="7"/>
      <c r="V103" s="7" t="s">
        <v>37</v>
      </c>
      <c r="W103" s="7" t="s">
        <v>37</v>
      </c>
      <c r="X103" s="7" t="s">
        <v>37</v>
      </c>
      <c r="Y103" s="18" t="s">
        <v>633</v>
      </c>
      <c r="Z103" s="7" t="s">
        <v>39</v>
      </c>
      <c r="AA103" s="7" t="s">
        <v>95</v>
      </c>
      <c r="AB103" s="7" t="s">
        <v>634</v>
      </c>
      <c r="AC103" s="19"/>
      <c r="AD103" s="7" t="s">
        <v>635</v>
      </c>
      <c r="AE103" s="7" t="s">
        <v>39</v>
      </c>
      <c r="AF103" s="7" t="s">
        <v>37</v>
      </c>
      <c r="AG103" s="7"/>
    </row>
    <row r="104" spans="1:33" ht="13.2" x14ac:dyDescent="0.25">
      <c r="A104" s="32" t="s">
        <v>636</v>
      </c>
      <c r="B104" s="47">
        <v>2016</v>
      </c>
      <c r="C104" s="47">
        <v>2024</v>
      </c>
      <c r="D104" s="32" t="s">
        <v>637</v>
      </c>
      <c r="E104" s="7" t="s">
        <v>636</v>
      </c>
      <c r="F104" s="47">
        <f t="shared" si="4"/>
        <v>2016</v>
      </c>
      <c r="G104" s="47">
        <f t="shared" si="5"/>
        <v>2024</v>
      </c>
      <c r="H104" s="7" t="s">
        <v>637</v>
      </c>
      <c r="I104" s="7" t="s">
        <v>90</v>
      </c>
      <c r="J104" s="7" t="s">
        <v>45</v>
      </c>
      <c r="K104" s="7" t="s">
        <v>30</v>
      </c>
      <c r="L104" s="7" t="s">
        <v>31</v>
      </c>
      <c r="M104" s="7"/>
      <c r="N104" s="7" t="s">
        <v>91</v>
      </c>
      <c r="O104" s="7" t="s">
        <v>92</v>
      </c>
      <c r="P104" s="7" t="s">
        <v>75</v>
      </c>
      <c r="Q104" s="7" t="s">
        <v>35</v>
      </c>
      <c r="R104" s="7" t="s">
        <v>36</v>
      </c>
      <c r="S104" s="16">
        <v>42982</v>
      </c>
      <c r="T104" s="16">
        <v>44317</v>
      </c>
      <c r="U104" s="7"/>
      <c r="V104" s="7" t="s">
        <v>37</v>
      </c>
      <c r="W104" s="7" t="s">
        <v>37</v>
      </c>
      <c r="X104" s="7" t="s">
        <v>638</v>
      </c>
      <c r="Y104" s="18" t="s">
        <v>639</v>
      </c>
      <c r="Z104" s="7" t="s">
        <v>39</v>
      </c>
      <c r="AA104" s="7" t="s">
        <v>95</v>
      </c>
      <c r="AB104" s="7" t="s">
        <v>601</v>
      </c>
      <c r="AC104" s="19"/>
      <c r="AD104" s="7" t="s">
        <v>640</v>
      </c>
      <c r="AE104" s="7" t="s">
        <v>39</v>
      </c>
      <c r="AF104" s="7" t="s">
        <v>37</v>
      </c>
      <c r="AG104" s="7"/>
    </row>
    <row r="105" spans="1:33" ht="13.2" x14ac:dyDescent="0.25">
      <c r="A105" s="32" t="s">
        <v>641</v>
      </c>
      <c r="B105" s="47">
        <v>2016</v>
      </c>
      <c r="C105" s="47">
        <v>2023</v>
      </c>
      <c r="D105" s="32" t="s">
        <v>642</v>
      </c>
      <c r="E105" s="7" t="s">
        <v>641</v>
      </c>
      <c r="F105" s="47">
        <f t="shared" si="4"/>
        <v>2016</v>
      </c>
      <c r="G105" s="47">
        <f t="shared" si="5"/>
        <v>2023</v>
      </c>
      <c r="H105" s="7" t="s">
        <v>642</v>
      </c>
      <c r="I105" s="7" t="s">
        <v>90</v>
      </c>
      <c r="J105" s="7" t="s">
        <v>45</v>
      </c>
      <c r="K105" s="7" t="s">
        <v>30</v>
      </c>
      <c r="L105" s="7" t="s">
        <v>31</v>
      </c>
      <c r="M105" s="7"/>
      <c r="N105" s="7" t="s">
        <v>91</v>
      </c>
      <c r="O105" s="7" t="s">
        <v>92</v>
      </c>
      <c r="P105" s="7" t="s">
        <v>75</v>
      </c>
      <c r="Q105" s="7" t="s">
        <v>35</v>
      </c>
      <c r="R105" s="7" t="s">
        <v>36</v>
      </c>
      <c r="S105" s="16">
        <v>42982</v>
      </c>
      <c r="T105" s="16">
        <v>44317</v>
      </c>
      <c r="U105" s="7"/>
      <c r="V105" s="7" t="s">
        <v>37</v>
      </c>
      <c r="W105" s="7" t="s">
        <v>37</v>
      </c>
      <c r="X105" s="7" t="s">
        <v>37</v>
      </c>
      <c r="Y105" s="18" t="s">
        <v>643</v>
      </c>
      <c r="Z105" s="7" t="s">
        <v>39</v>
      </c>
      <c r="AA105" s="7" t="s">
        <v>95</v>
      </c>
      <c r="AB105" s="7" t="s">
        <v>601</v>
      </c>
      <c r="AC105" s="19"/>
      <c r="AD105" s="7" t="s">
        <v>644</v>
      </c>
      <c r="AE105" s="7" t="s">
        <v>39</v>
      </c>
      <c r="AF105" s="7" t="s">
        <v>37</v>
      </c>
      <c r="AG105" s="7"/>
    </row>
    <row r="106" spans="1:33" ht="13.2" x14ac:dyDescent="0.25">
      <c r="A106" s="32" t="s">
        <v>645</v>
      </c>
      <c r="B106" s="47">
        <v>2023</v>
      </c>
      <c r="C106" s="47">
        <v>2023</v>
      </c>
      <c r="D106" s="32" t="s">
        <v>646</v>
      </c>
      <c r="E106" s="7" t="s">
        <v>645</v>
      </c>
      <c r="F106" s="47">
        <f t="shared" si="4"/>
        <v>2023</v>
      </c>
      <c r="G106" s="47">
        <f t="shared" si="5"/>
        <v>2023</v>
      </c>
      <c r="H106" s="7" t="s">
        <v>646</v>
      </c>
      <c r="I106" s="7" t="s">
        <v>90</v>
      </c>
      <c r="J106" s="7" t="s">
        <v>45</v>
      </c>
      <c r="K106" s="7" t="s">
        <v>30</v>
      </c>
      <c r="L106" s="7" t="s">
        <v>31</v>
      </c>
      <c r="M106" s="7"/>
      <c r="N106" s="7" t="s">
        <v>91</v>
      </c>
      <c r="O106" s="7" t="s">
        <v>92</v>
      </c>
      <c r="P106" s="7" t="s">
        <v>111</v>
      </c>
      <c r="Q106" s="7" t="s">
        <v>147</v>
      </c>
      <c r="R106" s="7" t="s">
        <v>36</v>
      </c>
      <c r="S106" s="16">
        <v>42982</v>
      </c>
      <c r="T106" s="16">
        <v>42583</v>
      </c>
      <c r="U106" s="7"/>
      <c r="V106" s="7" t="s">
        <v>37</v>
      </c>
      <c r="W106" s="7" t="s">
        <v>37</v>
      </c>
      <c r="X106" s="7" t="s">
        <v>37</v>
      </c>
      <c r="Y106" s="18" t="s">
        <v>647</v>
      </c>
      <c r="Z106" s="7" t="s">
        <v>39</v>
      </c>
      <c r="AA106" s="7" t="s">
        <v>95</v>
      </c>
      <c r="AB106" s="7" t="s">
        <v>616</v>
      </c>
      <c r="AC106" s="19"/>
      <c r="AD106" s="7" t="s">
        <v>648</v>
      </c>
      <c r="AE106" s="7" t="s">
        <v>364</v>
      </c>
      <c r="AF106" s="7" t="s">
        <v>37</v>
      </c>
      <c r="AG106" s="7"/>
    </row>
    <row r="107" spans="1:33" ht="13.2" x14ac:dyDescent="0.25">
      <c r="A107" s="32" t="s">
        <v>649</v>
      </c>
      <c r="B107" s="47">
        <v>2023</v>
      </c>
      <c r="C107" s="47">
        <v>2023</v>
      </c>
      <c r="D107" s="32" t="s">
        <v>650</v>
      </c>
      <c r="E107" s="7" t="s">
        <v>649</v>
      </c>
      <c r="F107" s="47">
        <f t="shared" si="4"/>
        <v>2023</v>
      </c>
      <c r="G107" s="47">
        <f t="shared" si="5"/>
        <v>2023</v>
      </c>
      <c r="H107" s="7" t="s">
        <v>650</v>
      </c>
      <c r="I107" s="7" t="s">
        <v>90</v>
      </c>
      <c r="J107" s="7" t="s">
        <v>45</v>
      </c>
      <c r="K107" s="7" t="s">
        <v>30</v>
      </c>
      <c r="L107" s="7" t="s">
        <v>31</v>
      </c>
      <c r="M107" s="7"/>
      <c r="N107" s="7" t="s">
        <v>91</v>
      </c>
      <c r="O107" s="7" t="s">
        <v>92</v>
      </c>
      <c r="P107" s="7" t="s">
        <v>249</v>
      </c>
      <c r="Q107" s="7" t="s">
        <v>35</v>
      </c>
      <c r="R107" s="7" t="s">
        <v>36</v>
      </c>
      <c r="S107" s="16">
        <v>42982</v>
      </c>
      <c r="T107" s="16">
        <v>42370</v>
      </c>
      <c r="U107" s="7"/>
      <c r="V107" s="7" t="s">
        <v>37</v>
      </c>
      <c r="W107" s="7" t="s">
        <v>37</v>
      </c>
      <c r="X107" s="7" t="s">
        <v>37</v>
      </c>
      <c r="Y107" s="18" t="s">
        <v>651</v>
      </c>
      <c r="Z107" s="7" t="s">
        <v>39</v>
      </c>
      <c r="AA107" s="7" t="s">
        <v>95</v>
      </c>
      <c r="AB107" s="7" t="s">
        <v>620</v>
      </c>
      <c r="AC107" s="19"/>
      <c r="AD107" s="7" t="s">
        <v>652</v>
      </c>
      <c r="AE107" s="7" t="s">
        <v>364</v>
      </c>
      <c r="AF107" s="7" t="s">
        <v>37</v>
      </c>
      <c r="AG107" s="7"/>
    </row>
    <row r="108" spans="1:33" ht="13.2" x14ac:dyDescent="0.25">
      <c r="A108" s="32" t="s">
        <v>653</v>
      </c>
      <c r="B108" s="47">
        <v>2016</v>
      </c>
      <c r="C108" s="47">
        <v>2020</v>
      </c>
      <c r="D108" s="32" t="s">
        <v>654</v>
      </c>
      <c r="E108" s="7" t="s">
        <v>653</v>
      </c>
      <c r="F108" s="47">
        <f t="shared" si="4"/>
        <v>2016</v>
      </c>
      <c r="G108" s="47">
        <f t="shared" si="5"/>
        <v>2020</v>
      </c>
      <c r="H108" s="7" t="s">
        <v>654</v>
      </c>
      <c r="I108" s="7" t="s">
        <v>90</v>
      </c>
      <c r="J108" s="7" t="s">
        <v>45</v>
      </c>
      <c r="K108" s="7" t="s">
        <v>73</v>
      </c>
      <c r="L108" s="7" t="s">
        <v>31</v>
      </c>
      <c r="M108" s="7"/>
      <c r="N108" s="7" t="s">
        <v>91</v>
      </c>
      <c r="O108" s="7" t="s">
        <v>92</v>
      </c>
      <c r="P108" s="7" t="s">
        <v>75</v>
      </c>
      <c r="Q108" s="7" t="s">
        <v>66</v>
      </c>
      <c r="R108" s="7" t="s">
        <v>36</v>
      </c>
      <c r="S108" s="16">
        <v>42982</v>
      </c>
      <c r="T108" s="16">
        <v>44317</v>
      </c>
      <c r="U108" s="7"/>
      <c r="V108" s="7" t="s">
        <v>37</v>
      </c>
      <c r="W108" s="7" t="s">
        <v>37</v>
      </c>
      <c r="X108" s="7" t="s">
        <v>37</v>
      </c>
      <c r="Y108" s="18" t="s">
        <v>655</v>
      </c>
      <c r="Z108" s="7" t="s">
        <v>39</v>
      </c>
      <c r="AA108" s="7" t="s">
        <v>95</v>
      </c>
      <c r="AB108" s="7" t="s">
        <v>656</v>
      </c>
      <c r="AC108" s="19"/>
      <c r="AD108" s="7" t="s">
        <v>657</v>
      </c>
      <c r="AE108" s="7" t="s">
        <v>39</v>
      </c>
      <c r="AF108" s="7" t="s">
        <v>37</v>
      </c>
      <c r="AG108" s="7"/>
    </row>
    <row r="109" spans="1:33" ht="13.2" x14ac:dyDescent="0.25">
      <c r="A109" s="32" t="s">
        <v>658</v>
      </c>
      <c r="B109" s="47">
        <v>2016</v>
      </c>
      <c r="C109" s="47">
        <v>2023</v>
      </c>
      <c r="D109" s="32" t="s">
        <v>659</v>
      </c>
      <c r="E109" s="7" t="s">
        <v>658</v>
      </c>
      <c r="F109" s="47">
        <f t="shared" si="4"/>
        <v>2016</v>
      </c>
      <c r="G109" s="47">
        <f t="shared" si="5"/>
        <v>2023</v>
      </c>
      <c r="H109" s="7" t="s">
        <v>659</v>
      </c>
      <c r="I109" s="7" t="s">
        <v>386</v>
      </c>
      <c r="J109" s="7" t="s">
        <v>45</v>
      </c>
      <c r="K109" s="7" t="s">
        <v>30</v>
      </c>
      <c r="L109" s="7" t="s">
        <v>31</v>
      </c>
      <c r="M109" s="7"/>
      <c r="N109" s="7" t="s">
        <v>387</v>
      </c>
      <c r="O109" s="7" t="s">
        <v>64</v>
      </c>
      <c r="P109" s="7" t="s">
        <v>660</v>
      </c>
      <c r="Q109" s="7" t="s">
        <v>35</v>
      </c>
      <c r="R109" s="7" t="s">
        <v>36</v>
      </c>
      <c r="S109" s="16">
        <v>42982</v>
      </c>
      <c r="T109" s="16">
        <v>42461</v>
      </c>
      <c r="U109" s="7"/>
      <c r="V109" s="7">
        <v>7388097405902</v>
      </c>
      <c r="W109" s="7" t="s">
        <v>37</v>
      </c>
      <c r="X109" s="7" t="s">
        <v>661</v>
      </c>
      <c r="Y109" s="18" t="s">
        <v>662</v>
      </c>
      <c r="Z109" s="7" t="s">
        <v>39</v>
      </c>
      <c r="AA109" s="7" t="s">
        <v>391</v>
      </c>
      <c r="AB109" s="7" t="s">
        <v>663</v>
      </c>
      <c r="AC109" s="19">
        <v>1</v>
      </c>
      <c r="AD109" s="7" t="s">
        <v>664</v>
      </c>
      <c r="AE109" s="7" t="s">
        <v>39</v>
      </c>
      <c r="AF109" s="7"/>
      <c r="AG109" s="7"/>
    </row>
    <row r="110" spans="1:33" ht="13.2" x14ac:dyDescent="0.25">
      <c r="A110" s="32" t="s">
        <v>665</v>
      </c>
      <c r="B110" s="47">
        <v>2016</v>
      </c>
      <c r="C110" s="47">
        <v>2023</v>
      </c>
      <c r="D110" s="32" t="s">
        <v>666</v>
      </c>
      <c r="E110" s="7" t="s">
        <v>665</v>
      </c>
      <c r="F110" s="47">
        <f t="shared" si="4"/>
        <v>2016</v>
      </c>
      <c r="G110" s="47">
        <f t="shared" si="5"/>
        <v>2023</v>
      </c>
      <c r="H110" s="7" t="s">
        <v>666</v>
      </c>
      <c r="I110" s="7" t="s">
        <v>90</v>
      </c>
      <c r="J110" s="7" t="s">
        <v>45</v>
      </c>
      <c r="K110" s="7" t="s">
        <v>30</v>
      </c>
      <c r="L110" s="7" t="s">
        <v>31</v>
      </c>
      <c r="M110" s="7"/>
      <c r="N110" s="7" t="s">
        <v>91</v>
      </c>
      <c r="O110" s="7" t="s">
        <v>92</v>
      </c>
      <c r="P110" s="7" t="s">
        <v>360</v>
      </c>
      <c r="Q110" s="7" t="s">
        <v>66</v>
      </c>
      <c r="R110" s="7" t="s">
        <v>36</v>
      </c>
      <c r="S110" s="16">
        <v>42982</v>
      </c>
      <c r="T110" s="16">
        <v>42675</v>
      </c>
      <c r="U110" s="7"/>
      <c r="V110" s="7" t="s">
        <v>37</v>
      </c>
      <c r="W110" s="7" t="s">
        <v>37</v>
      </c>
      <c r="X110" s="7" t="s">
        <v>37</v>
      </c>
      <c r="Y110" s="18" t="s">
        <v>667</v>
      </c>
      <c r="Z110" s="7" t="s">
        <v>39</v>
      </c>
      <c r="AA110" s="7" t="s">
        <v>95</v>
      </c>
      <c r="AB110" s="7" t="s">
        <v>668</v>
      </c>
      <c r="AC110" s="19"/>
      <c r="AD110" s="7" t="s">
        <v>669</v>
      </c>
      <c r="AE110" s="7" t="s">
        <v>39</v>
      </c>
      <c r="AF110" s="7" t="s">
        <v>37</v>
      </c>
      <c r="AG110" s="7"/>
    </row>
    <row r="111" spans="1:33" ht="13.2" x14ac:dyDescent="0.25">
      <c r="A111" s="32" t="s">
        <v>670</v>
      </c>
      <c r="B111" s="47">
        <v>2023</v>
      </c>
      <c r="C111" s="47">
        <v>2024</v>
      </c>
      <c r="D111" s="32" t="s">
        <v>671</v>
      </c>
      <c r="E111" s="7" t="s">
        <v>670</v>
      </c>
      <c r="F111" s="47">
        <f t="shared" si="4"/>
        <v>2023</v>
      </c>
      <c r="G111" s="47">
        <f t="shared" si="5"/>
        <v>2024</v>
      </c>
      <c r="H111" s="7" t="s">
        <v>671</v>
      </c>
      <c r="I111" s="7" t="s">
        <v>90</v>
      </c>
      <c r="J111" s="7" t="s">
        <v>45</v>
      </c>
      <c r="K111" s="7" t="s">
        <v>30</v>
      </c>
      <c r="L111" s="7" t="s">
        <v>31</v>
      </c>
      <c r="M111" s="7"/>
      <c r="N111" s="7" t="s">
        <v>91</v>
      </c>
      <c r="O111" s="7" t="s">
        <v>92</v>
      </c>
      <c r="P111" s="7" t="s">
        <v>111</v>
      </c>
      <c r="Q111" s="7" t="s">
        <v>35</v>
      </c>
      <c r="R111" s="7" t="s">
        <v>36</v>
      </c>
      <c r="S111" s="16">
        <v>42982</v>
      </c>
      <c r="T111" s="16">
        <v>42339</v>
      </c>
      <c r="U111" s="7"/>
      <c r="V111" s="7" t="s">
        <v>37</v>
      </c>
      <c r="W111" s="7" t="s">
        <v>37</v>
      </c>
      <c r="X111" s="7" t="s">
        <v>37</v>
      </c>
      <c r="Y111" s="18" t="s">
        <v>672</v>
      </c>
      <c r="Z111" s="7" t="s">
        <v>39</v>
      </c>
      <c r="AA111" s="7" t="s">
        <v>95</v>
      </c>
      <c r="AB111" s="7" t="s">
        <v>606</v>
      </c>
      <c r="AC111" s="19"/>
      <c r="AD111" s="7" t="s">
        <v>673</v>
      </c>
      <c r="AE111" s="7" t="s">
        <v>364</v>
      </c>
      <c r="AF111" s="7" t="s">
        <v>37</v>
      </c>
      <c r="AG111" s="7"/>
    </row>
    <row r="112" spans="1:33" ht="13.2" x14ac:dyDescent="0.25">
      <c r="A112" s="32" t="s">
        <v>674</v>
      </c>
      <c r="B112" s="47">
        <v>2016</v>
      </c>
      <c r="C112" s="47">
        <v>2023</v>
      </c>
      <c r="D112" s="32" t="s">
        <v>675</v>
      </c>
      <c r="E112" s="7" t="s">
        <v>674</v>
      </c>
      <c r="F112" s="47">
        <f t="shared" si="4"/>
        <v>2016</v>
      </c>
      <c r="G112" s="47">
        <f t="shared" si="5"/>
        <v>2023</v>
      </c>
      <c r="H112" s="7" t="s">
        <v>675</v>
      </c>
      <c r="I112" s="7" t="s">
        <v>386</v>
      </c>
      <c r="J112" s="7" t="s">
        <v>45</v>
      </c>
      <c r="K112" s="7" t="s">
        <v>30</v>
      </c>
      <c r="L112" s="7" t="s">
        <v>31</v>
      </c>
      <c r="M112" s="7"/>
      <c r="N112" s="7" t="s">
        <v>387</v>
      </c>
      <c r="O112" s="7" t="s">
        <v>64</v>
      </c>
      <c r="P112" s="7" t="s">
        <v>660</v>
      </c>
      <c r="Q112" s="7" t="s">
        <v>66</v>
      </c>
      <c r="R112" s="7" t="s">
        <v>36</v>
      </c>
      <c r="S112" s="16">
        <v>42982</v>
      </c>
      <c r="T112" s="16">
        <v>42461</v>
      </c>
      <c r="U112" s="7"/>
      <c r="V112" s="7">
        <v>7388465305902</v>
      </c>
      <c r="W112" s="7" t="s">
        <v>37</v>
      </c>
      <c r="X112" s="7" t="s">
        <v>676</v>
      </c>
      <c r="Y112" s="18" t="s">
        <v>677</v>
      </c>
      <c r="Z112" s="7" t="s">
        <v>39</v>
      </c>
      <c r="AA112" s="7" t="s">
        <v>391</v>
      </c>
      <c r="AB112" s="7" t="s">
        <v>392</v>
      </c>
      <c r="AC112" s="19">
        <v>1</v>
      </c>
      <c r="AD112" s="7" t="s">
        <v>678</v>
      </c>
      <c r="AE112" s="7" t="s">
        <v>39</v>
      </c>
      <c r="AF112" s="7"/>
      <c r="AG112" s="7"/>
    </row>
    <row r="113" spans="1:33" ht="13.2" x14ac:dyDescent="0.25">
      <c r="A113" s="32" t="s">
        <v>679</v>
      </c>
      <c r="B113" s="47">
        <v>2016</v>
      </c>
      <c r="C113" s="47">
        <v>2024</v>
      </c>
      <c r="D113" s="32" t="s">
        <v>680</v>
      </c>
      <c r="E113" s="7" t="s">
        <v>679</v>
      </c>
      <c r="F113" s="47">
        <f t="shared" si="4"/>
        <v>2016</v>
      </c>
      <c r="G113" s="47">
        <f t="shared" si="5"/>
        <v>2024</v>
      </c>
      <c r="H113" s="7" t="s">
        <v>680</v>
      </c>
      <c r="I113" s="7" t="s">
        <v>90</v>
      </c>
      <c r="J113" s="7" t="s">
        <v>45</v>
      </c>
      <c r="K113" s="7" t="s">
        <v>30</v>
      </c>
      <c r="L113" s="7" t="s">
        <v>31</v>
      </c>
      <c r="M113" s="7"/>
      <c r="N113" s="7" t="s">
        <v>91</v>
      </c>
      <c r="O113" s="7" t="s">
        <v>92</v>
      </c>
      <c r="P113" s="7" t="s">
        <v>75</v>
      </c>
      <c r="Q113" s="7" t="s">
        <v>35</v>
      </c>
      <c r="R113" s="7" t="s">
        <v>36</v>
      </c>
      <c r="S113" s="16">
        <v>42982</v>
      </c>
      <c r="T113" s="16">
        <v>44501</v>
      </c>
      <c r="U113" s="7"/>
      <c r="V113" s="7" t="s">
        <v>37</v>
      </c>
      <c r="W113" s="7" t="s">
        <v>37</v>
      </c>
      <c r="X113" s="7" t="s">
        <v>37</v>
      </c>
      <c r="Y113" s="18" t="s">
        <v>681</v>
      </c>
      <c r="Z113" s="7" t="s">
        <v>39</v>
      </c>
      <c r="AA113" s="7" t="s">
        <v>95</v>
      </c>
      <c r="AB113" s="7" t="s">
        <v>668</v>
      </c>
      <c r="AC113" s="19"/>
      <c r="AD113" s="7" t="s">
        <v>682</v>
      </c>
      <c r="AE113" s="7" t="s">
        <v>39</v>
      </c>
      <c r="AF113" s="7" t="s">
        <v>37</v>
      </c>
      <c r="AG113" s="7"/>
    </row>
    <row r="114" spans="1:33" ht="13.2" x14ac:dyDescent="0.25">
      <c r="A114" s="32" t="s">
        <v>683</v>
      </c>
      <c r="B114" s="47">
        <v>2016</v>
      </c>
      <c r="C114" s="47">
        <v>2023</v>
      </c>
      <c r="D114" s="32" t="s">
        <v>684</v>
      </c>
      <c r="E114" s="7" t="s">
        <v>683</v>
      </c>
      <c r="F114" s="47">
        <f t="shared" si="4"/>
        <v>2016</v>
      </c>
      <c r="G114" s="47">
        <f t="shared" si="5"/>
        <v>2023</v>
      </c>
      <c r="H114" s="7" t="s">
        <v>684</v>
      </c>
      <c r="I114" s="7" t="s">
        <v>90</v>
      </c>
      <c r="J114" s="7" t="s">
        <v>45</v>
      </c>
      <c r="K114" s="7" t="s">
        <v>30</v>
      </c>
      <c r="L114" s="7" t="s">
        <v>31</v>
      </c>
      <c r="M114" s="7"/>
      <c r="N114" s="7" t="s">
        <v>91</v>
      </c>
      <c r="O114" s="7" t="s">
        <v>92</v>
      </c>
      <c r="P114" s="7" t="s">
        <v>249</v>
      </c>
      <c r="Q114" s="7" t="s">
        <v>83</v>
      </c>
      <c r="R114" s="7" t="s">
        <v>36</v>
      </c>
      <c r="S114" s="16">
        <v>42982</v>
      </c>
      <c r="T114" s="16">
        <v>42675</v>
      </c>
      <c r="U114" s="7"/>
      <c r="V114" s="7" t="s">
        <v>37</v>
      </c>
      <c r="W114" s="7" t="s">
        <v>37</v>
      </c>
      <c r="X114" s="7" t="s">
        <v>37</v>
      </c>
      <c r="Y114" s="18" t="s">
        <v>685</v>
      </c>
      <c r="Z114" s="7" t="s">
        <v>39</v>
      </c>
      <c r="AA114" s="7" t="s">
        <v>95</v>
      </c>
      <c r="AB114" s="7" t="s">
        <v>668</v>
      </c>
      <c r="AC114" s="19"/>
      <c r="AD114" s="7" t="s">
        <v>686</v>
      </c>
      <c r="AE114" s="7" t="s">
        <v>39</v>
      </c>
      <c r="AF114" s="7" t="s">
        <v>37</v>
      </c>
      <c r="AG114" s="7"/>
    </row>
    <row r="115" spans="1:33" ht="13.2" x14ac:dyDescent="0.25">
      <c r="A115" s="32" t="s">
        <v>687</v>
      </c>
      <c r="B115" s="47">
        <v>2023</v>
      </c>
      <c r="C115" s="47">
        <v>2023</v>
      </c>
      <c r="D115" s="32" t="s">
        <v>688</v>
      </c>
      <c r="E115" s="7" t="s">
        <v>687</v>
      </c>
      <c r="F115" s="47">
        <f t="shared" si="4"/>
        <v>2023</v>
      </c>
      <c r="G115" s="47">
        <f t="shared" si="5"/>
        <v>2023</v>
      </c>
      <c r="H115" s="7" t="s">
        <v>688</v>
      </c>
      <c r="I115" s="7" t="s">
        <v>90</v>
      </c>
      <c r="J115" s="7" t="s">
        <v>45</v>
      </c>
      <c r="K115" s="7" t="s">
        <v>30</v>
      </c>
      <c r="L115" s="7" t="s">
        <v>31</v>
      </c>
      <c r="M115" s="7"/>
      <c r="N115" s="7" t="s">
        <v>91</v>
      </c>
      <c r="O115" s="7" t="s">
        <v>92</v>
      </c>
      <c r="P115" s="7" t="s">
        <v>566</v>
      </c>
      <c r="Q115" s="48" t="s">
        <v>83</v>
      </c>
      <c r="R115" s="7" t="s">
        <v>36</v>
      </c>
      <c r="S115" s="16">
        <v>42982</v>
      </c>
      <c r="T115" s="16">
        <v>42856</v>
      </c>
      <c r="U115" s="7"/>
      <c r="V115" s="7" t="s">
        <v>37</v>
      </c>
      <c r="W115" s="7" t="s">
        <v>37</v>
      </c>
      <c r="X115" s="7" t="s">
        <v>37</v>
      </c>
      <c r="Y115" s="18" t="s">
        <v>689</v>
      </c>
      <c r="Z115" s="7" t="s">
        <v>39</v>
      </c>
      <c r="AA115" s="7" t="s">
        <v>95</v>
      </c>
      <c r="AB115" s="7" t="s">
        <v>690</v>
      </c>
      <c r="AC115" s="19"/>
      <c r="AD115" s="7" t="s">
        <v>691</v>
      </c>
      <c r="AE115" s="7" t="s">
        <v>39</v>
      </c>
      <c r="AF115" s="7" t="s">
        <v>37</v>
      </c>
      <c r="AG115" s="7"/>
    </row>
    <row r="116" spans="1:33" ht="13.2" x14ac:dyDescent="0.25">
      <c r="A116" s="32" t="s">
        <v>692</v>
      </c>
      <c r="B116" s="47">
        <v>2016</v>
      </c>
      <c r="C116" s="47">
        <v>2023</v>
      </c>
      <c r="D116" s="32" t="s">
        <v>693</v>
      </c>
      <c r="E116" s="7" t="s">
        <v>692</v>
      </c>
      <c r="F116" s="47">
        <f t="shared" si="4"/>
        <v>2016</v>
      </c>
      <c r="G116" s="47">
        <f t="shared" si="5"/>
        <v>2023</v>
      </c>
      <c r="H116" s="7" t="s">
        <v>693</v>
      </c>
      <c r="I116" s="7" t="s">
        <v>386</v>
      </c>
      <c r="J116" s="7" t="s">
        <v>45</v>
      </c>
      <c r="K116" s="7" t="s">
        <v>30</v>
      </c>
      <c r="L116" s="7" t="s">
        <v>31</v>
      </c>
      <c r="M116" s="7"/>
      <c r="N116" s="7" t="s">
        <v>387</v>
      </c>
      <c r="O116" s="7" t="s">
        <v>64</v>
      </c>
      <c r="P116" s="7" t="s">
        <v>660</v>
      </c>
      <c r="Q116" s="7" t="s">
        <v>83</v>
      </c>
      <c r="R116" s="7" t="s">
        <v>36</v>
      </c>
      <c r="S116" s="16">
        <v>42982</v>
      </c>
      <c r="T116" s="16">
        <v>42461</v>
      </c>
      <c r="U116" s="7"/>
      <c r="V116" s="7">
        <v>7388422406901</v>
      </c>
      <c r="W116" s="7" t="s">
        <v>37</v>
      </c>
      <c r="X116" s="7" t="s">
        <v>694</v>
      </c>
      <c r="Y116" s="18" t="s">
        <v>695</v>
      </c>
      <c r="Z116" s="7" t="s">
        <v>39</v>
      </c>
      <c r="AA116" s="7" t="s">
        <v>391</v>
      </c>
      <c r="AB116" s="7" t="s">
        <v>392</v>
      </c>
      <c r="AC116" s="19">
        <v>1</v>
      </c>
      <c r="AD116" s="7" t="s">
        <v>696</v>
      </c>
      <c r="AE116" s="7" t="s">
        <v>39</v>
      </c>
      <c r="AF116" s="7"/>
      <c r="AG116" s="7" t="s">
        <v>371</v>
      </c>
    </row>
    <row r="117" spans="1:33" ht="13.2" x14ac:dyDescent="0.25">
      <c r="A117" s="32" t="s">
        <v>697</v>
      </c>
      <c r="B117" s="47">
        <v>2023</v>
      </c>
      <c r="C117" s="47">
        <v>2024</v>
      </c>
      <c r="D117" s="32" t="s">
        <v>698</v>
      </c>
      <c r="E117" s="7" t="s">
        <v>697</v>
      </c>
      <c r="F117" s="47">
        <f t="shared" si="4"/>
        <v>2023</v>
      </c>
      <c r="G117" s="47">
        <f t="shared" si="5"/>
        <v>2024</v>
      </c>
      <c r="H117" s="7" t="s">
        <v>698</v>
      </c>
      <c r="I117" s="7" t="s">
        <v>90</v>
      </c>
      <c r="J117" s="7" t="s">
        <v>45</v>
      </c>
      <c r="K117" s="7" t="s">
        <v>30</v>
      </c>
      <c r="L117" s="7" t="s">
        <v>31</v>
      </c>
      <c r="M117" s="7"/>
      <c r="N117" s="7" t="s">
        <v>91</v>
      </c>
      <c r="O117" s="7" t="s">
        <v>92</v>
      </c>
      <c r="P117" s="7" t="s">
        <v>699</v>
      </c>
      <c r="Q117" s="7" t="s">
        <v>35</v>
      </c>
      <c r="R117" s="7" t="s">
        <v>36</v>
      </c>
      <c r="S117" s="16">
        <v>42982</v>
      </c>
      <c r="T117" s="16">
        <v>42370</v>
      </c>
      <c r="U117" s="7"/>
      <c r="V117" s="7" t="s">
        <v>37</v>
      </c>
      <c r="W117" s="7" t="s">
        <v>37</v>
      </c>
      <c r="X117" s="7" t="s">
        <v>37</v>
      </c>
      <c r="Y117" s="18" t="s">
        <v>700</v>
      </c>
      <c r="Z117" s="7" t="s">
        <v>39</v>
      </c>
      <c r="AA117" s="7" t="s">
        <v>95</v>
      </c>
      <c r="AB117" s="7" t="s">
        <v>701</v>
      </c>
      <c r="AC117" s="19"/>
      <c r="AD117" s="7" t="s">
        <v>702</v>
      </c>
      <c r="AE117" s="7" t="s">
        <v>364</v>
      </c>
      <c r="AF117" s="7" t="s">
        <v>37</v>
      </c>
      <c r="AG117" s="7"/>
    </row>
    <row r="118" spans="1:33" ht="13.2" x14ac:dyDescent="0.25">
      <c r="A118" s="32" t="s">
        <v>703</v>
      </c>
      <c r="B118" s="47">
        <v>2016</v>
      </c>
      <c r="C118" s="47">
        <v>2024</v>
      </c>
      <c r="D118" s="32" t="s">
        <v>704</v>
      </c>
      <c r="E118" s="7" t="s">
        <v>703</v>
      </c>
      <c r="F118" s="47">
        <f t="shared" si="4"/>
        <v>2016</v>
      </c>
      <c r="G118" s="47">
        <f t="shared" si="5"/>
        <v>2024</v>
      </c>
      <c r="H118" s="7" t="s">
        <v>704</v>
      </c>
      <c r="I118" s="7" t="s">
        <v>90</v>
      </c>
      <c r="J118" s="7" t="s">
        <v>45</v>
      </c>
      <c r="K118" s="7" t="s">
        <v>30</v>
      </c>
      <c r="L118" s="7" t="s">
        <v>31</v>
      </c>
      <c r="M118" s="7"/>
      <c r="N118" s="7" t="s">
        <v>91</v>
      </c>
      <c r="O118" s="7" t="s">
        <v>92</v>
      </c>
      <c r="P118" s="7" t="s">
        <v>111</v>
      </c>
      <c r="Q118" s="7" t="s">
        <v>35</v>
      </c>
      <c r="R118" s="7" t="s">
        <v>36</v>
      </c>
      <c r="S118" s="16">
        <v>42982</v>
      </c>
      <c r="T118" s="16">
        <v>42675</v>
      </c>
      <c r="U118" s="7"/>
      <c r="V118" s="7" t="s">
        <v>37</v>
      </c>
      <c r="W118" s="7" t="s">
        <v>37</v>
      </c>
      <c r="X118" s="7" t="s">
        <v>37</v>
      </c>
      <c r="Y118" s="18" t="s">
        <v>705</v>
      </c>
      <c r="Z118" s="7" t="s">
        <v>39</v>
      </c>
      <c r="AA118" s="7" t="s">
        <v>95</v>
      </c>
      <c r="AB118" s="7" t="s">
        <v>701</v>
      </c>
      <c r="AC118" s="19"/>
      <c r="AD118" s="7" t="s">
        <v>706</v>
      </c>
      <c r="AE118" s="7" t="s">
        <v>39</v>
      </c>
      <c r="AF118" s="7" t="s">
        <v>37</v>
      </c>
      <c r="AG118" s="7"/>
    </row>
    <row r="119" spans="1:33" ht="13.2" x14ac:dyDescent="0.25">
      <c r="A119" s="32" t="s">
        <v>707</v>
      </c>
      <c r="B119" s="47">
        <v>2016</v>
      </c>
      <c r="C119" s="47">
        <v>2023</v>
      </c>
      <c r="D119" s="32" t="s">
        <v>708</v>
      </c>
      <c r="E119" s="7" t="s">
        <v>707</v>
      </c>
      <c r="F119" s="47">
        <f t="shared" si="4"/>
        <v>2016</v>
      </c>
      <c r="G119" s="47">
        <f t="shared" si="5"/>
        <v>2023</v>
      </c>
      <c r="H119" s="7" t="s">
        <v>708</v>
      </c>
      <c r="I119" s="7" t="s">
        <v>90</v>
      </c>
      <c r="J119" s="7" t="s">
        <v>45</v>
      </c>
      <c r="K119" s="7" t="s">
        <v>547</v>
      </c>
      <c r="L119" s="7" t="s">
        <v>31</v>
      </c>
      <c r="M119" s="7"/>
      <c r="N119" s="7" t="s">
        <v>91</v>
      </c>
      <c r="O119" s="7" t="s">
        <v>92</v>
      </c>
      <c r="P119" s="7" t="s">
        <v>184</v>
      </c>
      <c r="Q119" s="7" t="s">
        <v>66</v>
      </c>
      <c r="R119" s="7" t="s">
        <v>36</v>
      </c>
      <c r="S119" s="16">
        <v>42982</v>
      </c>
      <c r="T119" s="16">
        <v>42675</v>
      </c>
      <c r="U119" s="7"/>
      <c r="V119" s="7" t="s">
        <v>37</v>
      </c>
      <c r="W119" s="7" t="s">
        <v>37</v>
      </c>
      <c r="X119" s="7" t="s">
        <v>37</v>
      </c>
      <c r="Y119" s="18" t="s">
        <v>709</v>
      </c>
      <c r="Z119" s="7" t="s">
        <v>39</v>
      </c>
      <c r="AA119" s="7" t="s">
        <v>95</v>
      </c>
      <c r="AB119" s="7" t="s">
        <v>701</v>
      </c>
      <c r="AC119" s="19"/>
      <c r="AD119" s="7" t="s">
        <v>710</v>
      </c>
      <c r="AE119" s="7" t="s">
        <v>39</v>
      </c>
      <c r="AF119" s="7" t="s">
        <v>37</v>
      </c>
      <c r="AG119" s="7"/>
    </row>
    <row r="120" spans="1:33" ht="13.2" x14ac:dyDescent="0.25">
      <c r="A120" s="32" t="s">
        <v>711</v>
      </c>
      <c r="B120" s="47">
        <v>2023</v>
      </c>
      <c r="C120" s="47">
        <v>2023</v>
      </c>
      <c r="D120" s="32" t="s">
        <v>712</v>
      </c>
      <c r="E120" s="7" t="s">
        <v>711</v>
      </c>
      <c r="F120" s="47">
        <f t="shared" si="4"/>
        <v>2023</v>
      </c>
      <c r="G120" s="47">
        <f t="shared" si="5"/>
        <v>2023</v>
      </c>
      <c r="H120" s="7" t="s">
        <v>712</v>
      </c>
      <c r="I120" s="7" t="s">
        <v>90</v>
      </c>
      <c r="J120" s="7" t="s">
        <v>45</v>
      </c>
      <c r="K120" s="7" t="s">
        <v>30</v>
      </c>
      <c r="L120" s="7" t="s">
        <v>31</v>
      </c>
      <c r="M120" s="7"/>
      <c r="N120" s="7" t="s">
        <v>91</v>
      </c>
      <c r="O120" s="7" t="s">
        <v>92</v>
      </c>
      <c r="P120" s="7" t="s">
        <v>261</v>
      </c>
      <c r="Q120" s="7" t="s">
        <v>55</v>
      </c>
      <c r="R120" s="7" t="s">
        <v>36</v>
      </c>
      <c r="S120" s="16">
        <v>42982</v>
      </c>
      <c r="T120" s="16">
        <v>42856</v>
      </c>
      <c r="U120" s="7"/>
      <c r="V120" s="7" t="s">
        <v>37</v>
      </c>
      <c r="W120" s="7" t="s">
        <v>37</v>
      </c>
      <c r="X120" s="7" t="s">
        <v>37</v>
      </c>
      <c r="Y120" s="18" t="s">
        <v>713</v>
      </c>
      <c r="Z120" s="7" t="s">
        <v>39</v>
      </c>
      <c r="AA120" s="7" t="s">
        <v>95</v>
      </c>
      <c r="AB120" s="7" t="s">
        <v>714</v>
      </c>
      <c r="AC120" s="19"/>
      <c r="AD120" s="7" t="s">
        <v>715</v>
      </c>
      <c r="AE120" s="7" t="s">
        <v>39</v>
      </c>
      <c r="AF120" s="7" t="s">
        <v>37</v>
      </c>
      <c r="AG120" s="7"/>
    </row>
    <row r="121" spans="1:33" ht="13.2" x14ac:dyDescent="0.25">
      <c r="A121" s="32" t="s">
        <v>716</v>
      </c>
      <c r="B121" s="47">
        <v>2023</v>
      </c>
      <c r="C121" s="47">
        <v>2024</v>
      </c>
      <c r="D121" s="32" t="s">
        <v>717</v>
      </c>
      <c r="E121" s="7" t="s">
        <v>716</v>
      </c>
      <c r="F121" s="47">
        <f t="shared" si="4"/>
        <v>2023</v>
      </c>
      <c r="G121" s="47">
        <f t="shared" si="5"/>
        <v>2024</v>
      </c>
      <c r="H121" s="7" t="s">
        <v>717</v>
      </c>
      <c r="I121" s="7" t="s">
        <v>90</v>
      </c>
      <c r="J121" s="7" t="s">
        <v>45</v>
      </c>
      <c r="K121" s="7" t="s">
        <v>30</v>
      </c>
      <c r="L121" s="7" t="s">
        <v>31</v>
      </c>
      <c r="M121" s="7"/>
      <c r="N121" s="7" t="s">
        <v>91</v>
      </c>
      <c r="O121" s="7" t="s">
        <v>92</v>
      </c>
      <c r="P121" s="7" t="s">
        <v>184</v>
      </c>
      <c r="Q121" s="7" t="s">
        <v>83</v>
      </c>
      <c r="R121" s="7" t="s">
        <v>36</v>
      </c>
      <c r="S121" s="16">
        <v>42982</v>
      </c>
      <c r="T121" s="16">
        <v>42370</v>
      </c>
      <c r="U121" s="7"/>
      <c r="V121" s="7" t="s">
        <v>37</v>
      </c>
      <c r="W121" s="7" t="s">
        <v>37</v>
      </c>
      <c r="X121" s="7" t="s">
        <v>37</v>
      </c>
      <c r="Y121" s="18" t="s">
        <v>718</v>
      </c>
      <c r="Z121" s="7" t="s">
        <v>39</v>
      </c>
      <c r="AA121" s="7" t="s">
        <v>95</v>
      </c>
      <c r="AB121" s="7" t="s">
        <v>369</v>
      </c>
      <c r="AC121" s="19"/>
      <c r="AD121" s="7" t="s">
        <v>719</v>
      </c>
      <c r="AE121" s="7" t="s">
        <v>364</v>
      </c>
      <c r="AF121" s="7" t="s">
        <v>37</v>
      </c>
      <c r="AG121" s="7" t="s">
        <v>371</v>
      </c>
    </row>
    <row r="122" spans="1:33" ht="13.2" x14ac:dyDescent="0.25">
      <c r="A122" s="32" t="s">
        <v>720</v>
      </c>
      <c r="B122" s="47">
        <v>2023</v>
      </c>
      <c r="C122" s="47">
        <v>2023</v>
      </c>
      <c r="D122" s="32" t="s">
        <v>721</v>
      </c>
      <c r="E122" s="7" t="s">
        <v>720</v>
      </c>
      <c r="F122" s="47">
        <f t="shared" si="4"/>
        <v>2023</v>
      </c>
      <c r="G122" s="47">
        <f t="shared" si="5"/>
        <v>2023</v>
      </c>
      <c r="H122" s="7" t="s">
        <v>721</v>
      </c>
      <c r="I122" s="7" t="s">
        <v>90</v>
      </c>
      <c r="J122" s="7" t="s">
        <v>45</v>
      </c>
      <c r="K122" s="7" t="s">
        <v>30</v>
      </c>
      <c r="L122" s="7" t="s">
        <v>31</v>
      </c>
      <c r="M122" s="7"/>
      <c r="N122" s="7" t="s">
        <v>91</v>
      </c>
      <c r="O122" s="7" t="s">
        <v>92</v>
      </c>
      <c r="P122" s="7" t="s">
        <v>699</v>
      </c>
      <c r="Q122" s="7" t="s">
        <v>66</v>
      </c>
      <c r="R122" s="7" t="s">
        <v>36</v>
      </c>
      <c r="S122" s="16">
        <v>42982</v>
      </c>
      <c r="T122" s="16">
        <v>42370</v>
      </c>
      <c r="U122" s="7"/>
      <c r="V122" s="7" t="s">
        <v>37</v>
      </c>
      <c r="W122" s="7" t="s">
        <v>37</v>
      </c>
      <c r="X122" s="7" t="s">
        <v>37</v>
      </c>
      <c r="Y122" s="18" t="s">
        <v>722</v>
      </c>
      <c r="Z122" s="7" t="s">
        <v>39</v>
      </c>
      <c r="AA122" s="7" t="s">
        <v>95</v>
      </c>
      <c r="AB122" s="7" t="s">
        <v>723</v>
      </c>
      <c r="AC122" s="19"/>
      <c r="AD122" s="7" t="s">
        <v>724</v>
      </c>
      <c r="AE122" s="7" t="s">
        <v>364</v>
      </c>
      <c r="AF122" s="7" t="s">
        <v>37</v>
      </c>
      <c r="AG122" s="7"/>
    </row>
    <row r="123" spans="1:33" ht="13.2" x14ac:dyDescent="0.25">
      <c r="A123" s="32" t="s">
        <v>725</v>
      </c>
      <c r="B123" s="47">
        <v>2023</v>
      </c>
      <c r="C123" s="47">
        <v>2023</v>
      </c>
      <c r="D123" s="32" t="s">
        <v>726</v>
      </c>
      <c r="E123" s="7" t="s">
        <v>725</v>
      </c>
      <c r="F123" s="47">
        <f t="shared" si="4"/>
        <v>2023</v>
      </c>
      <c r="G123" s="47">
        <f t="shared" si="5"/>
        <v>2023</v>
      </c>
      <c r="H123" s="7" t="s">
        <v>726</v>
      </c>
      <c r="I123" s="7" t="s">
        <v>90</v>
      </c>
      <c r="J123" s="7" t="s">
        <v>45</v>
      </c>
      <c r="K123" s="7" t="s">
        <v>30</v>
      </c>
      <c r="L123" s="7" t="s">
        <v>31</v>
      </c>
      <c r="M123" s="7"/>
      <c r="N123" s="7" t="s">
        <v>91</v>
      </c>
      <c r="O123" s="7" t="s">
        <v>92</v>
      </c>
      <c r="P123" s="7" t="s">
        <v>699</v>
      </c>
      <c r="Q123" s="7" t="s">
        <v>66</v>
      </c>
      <c r="R123" s="7" t="s">
        <v>36</v>
      </c>
      <c r="S123" s="16">
        <v>42982</v>
      </c>
      <c r="T123" s="16">
        <v>42370</v>
      </c>
      <c r="U123" s="7"/>
      <c r="V123" s="7" t="s">
        <v>37</v>
      </c>
      <c r="W123" s="7" t="s">
        <v>37</v>
      </c>
      <c r="X123" s="7" t="s">
        <v>37</v>
      </c>
      <c r="Y123" s="18" t="s">
        <v>727</v>
      </c>
      <c r="Z123" s="7" t="s">
        <v>39</v>
      </c>
      <c r="AA123" s="7" t="s">
        <v>95</v>
      </c>
      <c r="AB123" s="7" t="s">
        <v>728</v>
      </c>
      <c r="AC123" s="19"/>
      <c r="AD123" s="7" t="s">
        <v>729</v>
      </c>
      <c r="AE123" s="7" t="s">
        <v>364</v>
      </c>
      <c r="AF123" s="7" t="s">
        <v>37</v>
      </c>
      <c r="AG123" s="7"/>
    </row>
    <row r="124" spans="1:33" ht="13.2" x14ac:dyDescent="0.25">
      <c r="A124" s="32" t="s">
        <v>730</v>
      </c>
      <c r="B124" s="47">
        <v>2021</v>
      </c>
      <c r="C124" s="47">
        <v>2023</v>
      </c>
      <c r="D124" s="32" t="s">
        <v>731</v>
      </c>
      <c r="E124" s="7" t="s">
        <v>730</v>
      </c>
      <c r="F124" s="47">
        <f t="shared" si="4"/>
        <v>2021</v>
      </c>
      <c r="G124" s="47">
        <f t="shared" si="5"/>
        <v>2023</v>
      </c>
      <c r="H124" s="7" t="s">
        <v>731</v>
      </c>
      <c r="I124" s="7" t="s">
        <v>90</v>
      </c>
      <c r="J124" s="7" t="s">
        <v>45</v>
      </c>
      <c r="K124" s="7" t="s">
        <v>30</v>
      </c>
      <c r="L124" s="7" t="s">
        <v>31</v>
      </c>
      <c r="M124" s="7"/>
      <c r="N124" s="7" t="s">
        <v>91</v>
      </c>
      <c r="O124" s="7" t="s">
        <v>92</v>
      </c>
      <c r="P124" s="7" t="s">
        <v>732</v>
      </c>
      <c r="Q124" s="7" t="s">
        <v>55</v>
      </c>
      <c r="R124" s="7" t="s">
        <v>36</v>
      </c>
      <c r="S124" s="16">
        <v>42982</v>
      </c>
      <c r="T124" s="16">
        <v>42856</v>
      </c>
      <c r="U124" s="7"/>
      <c r="V124" s="7" t="s">
        <v>37</v>
      </c>
      <c r="W124" s="7" t="s">
        <v>37</v>
      </c>
      <c r="X124" s="7" t="s">
        <v>733</v>
      </c>
      <c r="Y124" s="18" t="s">
        <v>734</v>
      </c>
      <c r="Z124" s="7" t="s">
        <v>39</v>
      </c>
      <c r="AA124" s="7" t="s">
        <v>95</v>
      </c>
      <c r="AB124" s="7" t="s">
        <v>735</v>
      </c>
      <c r="AC124" s="19"/>
      <c r="AD124" s="7" t="s">
        <v>736</v>
      </c>
      <c r="AE124" s="7" t="s">
        <v>364</v>
      </c>
      <c r="AF124" s="7" t="s">
        <v>37</v>
      </c>
      <c r="AG124" s="7"/>
    </row>
    <row r="125" spans="1:33" ht="13.2" x14ac:dyDescent="0.25">
      <c r="A125" s="32" t="s">
        <v>737</v>
      </c>
      <c r="B125" s="47">
        <v>2014</v>
      </c>
      <c r="C125" s="47">
        <v>2016</v>
      </c>
      <c r="D125" s="32" t="s">
        <v>738</v>
      </c>
      <c r="E125" s="7" t="s">
        <v>737</v>
      </c>
      <c r="F125" s="47">
        <f t="shared" si="4"/>
        <v>2014</v>
      </c>
      <c r="G125" s="47">
        <f t="shared" si="5"/>
        <v>2016</v>
      </c>
      <c r="H125" s="7" t="s">
        <v>738</v>
      </c>
      <c r="I125" s="7" t="s">
        <v>29</v>
      </c>
      <c r="J125" s="7" t="s">
        <v>45</v>
      </c>
      <c r="K125" s="7" t="s">
        <v>73</v>
      </c>
      <c r="L125" s="7" t="s">
        <v>31</v>
      </c>
      <c r="M125" s="7"/>
      <c r="N125" s="7" t="s">
        <v>32</v>
      </c>
      <c r="O125" s="7" t="s">
        <v>33</v>
      </c>
      <c r="P125" s="7" t="s">
        <v>135</v>
      </c>
      <c r="Q125" s="7" t="s">
        <v>353</v>
      </c>
      <c r="R125" s="7" t="s">
        <v>36</v>
      </c>
      <c r="S125" s="16">
        <v>42982</v>
      </c>
      <c r="T125" s="16">
        <v>42491</v>
      </c>
      <c r="U125" s="7"/>
      <c r="V125" s="7" t="s">
        <v>37</v>
      </c>
      <c r="W125" s="7" t="s">
        <v>37</v>
      </c>
      <c r="X125" s="7" t="s">
        <v>37</v>
      </c>
      <c r="Y125" s="18" t="s">
        <v>739</v>
      </c>
      <c r="Z125" s="7" t="s">
        <v>39</v>
      </c>
      <c r="AA125" s="7" t="s">
        <v>40</v>
      </c>
      <c r="AB125" s="7" t="s">
        <v>740</v>
      </c>
      <c r="AC125" s="19">
        <v>1</v>
      </c>
      <c r="AD125" s="7" t="s">
        <v>741</v>
      </c>
      <c r="AE125" s="7" t="s">
        <v>39</v>
      </c>
      <c r="AF125" s="7"/>
      <c r="AG125" s="7" t="s">
        <v>371</v>
      </c>
    </row>
    <row r="126" spans="1:33" ht="13.2" x14ac:dyDescent="0.25">
      <c r="A126" s="32" t="s">
        <v>742</v>
      </c>
      <c r="B126" s="47">
        <v>2014</v>
      </c>
      <c r="C126" s="47">
        <v>2020</v>
      </c>
      <c r="D126" s="32" t="s">
        <v>743</v>
      </c>
      <c r="E126" s="7" t="s">
        <v>742</v>
      </c>
      <c r="F126" s="47">
        <f t="shared" si="4"/>
        <v>2014</v>
      </c>
      <c r="G126" s="47">
        <f t="shared" si="5"/>
        <v>2020</v>
      </c>
      <c r="H126" s="7" t="s">
        <v>743</v>
      </c>
      <c r="I126" s="7" t="s">
        <v>29</v>
      </c>
      <c r="J126" s="7" t="s">
        <v>45</v>
      </c>
      <c r="K126" s="7" t="s">
        <v>407</v>
      </c>
      <c r="L126" s="7" t="s">
        <v>31</v>
      </c>
      <c r="M126" s="7"/>
      <c r="N126" s="7" t="s">
        <v>32</v>
      </c>
      <c r="O126" s="7" t="s">
        <v>33</v>
      </c>
      <c r="P126" s="7" t="s">
        <v>184</v>
      </c>
      <c r="Q126" s="7" t="s">
        <v>353</v>
      </c>
      <c r="R126" s="7" t="s">
        <v>36</v>
      </c>
      <c r="S126" s="16">
        <v>42982</v>
      </c>
      <c r="T126" s="16">
        <v>41821</v>
      </c>
      <c r="U126" s="7"/>
      <c r="V126" s="7" t="s">
        <v>37</v>
      </c>
      <c r="W126" s="7" t="s">
        <v>37</v>
      </c>
      <c r="X126" s="7" t="s">
        <v>37</v>
      </c>
      <c r="Y126" s="18" t="s">
        <v>744</v>
      </c>
      <c r="Z126" s="7" t="s">
        <v>39</v>
      </c>
      <c r="AA126" s="7" t="s">
        <v>40</v>
      </c>
      <c r="AB126" s="7" t="s">
        <v>745</v>
      </c>
      <c r="AC126" s="19">
        <v>1</v>
      </c>
      <c r="AD126" s="7" t="s">
        <v>746</v>
      </c>
      <c r="AE126" s="7" t="s">
        <v>39</v>
      </c>
      <c r="AF126" s="7"/>
      <c r="AG126" s="7"/>
    </row>
    <row r="127" spans="1:33" ht="13.2" x14ac:dyDescent="0.25">
      <c r="A127" s="32" t="s">
        <v>747</v>
      </c>
      <c r="B127" s="47">
        <v>2015</v>
      </c>
      <c r="C127" s="47">
        <v>2015</v>
      </c>
      <c r="D127" s="32" t="s">
        <v>748</v>
      </c>
      <c r="E127" s="7" t="s">
        <v>747</v>
      </c>
      <c r="F127" s="47">
        <f t="shared" si="4"/>
        <v>2015</v>
      </c>
      <c r="G127" s="47">
        <f t="shared" si="5"/>
        <v>2015</v>
      </c>
      <c r="H127" s="7" t="s">
        <v>748</v>
      </c>
      <c r="I127" s="7" t="s">
        <v>29</v>
      </c>
      <c r="J127" s="7" t="s">
        <v>45</v>
      </c>
      <c r="K127" s="7" t="s">
        <v>547</v>
      </c>
      <c r="L127" s="7" t="s">
        <v>31</v>
      </c>
      <c r="M127" s="7"/>
      <c r="N127" s="7" t="s">
        <v>32</v>
      </c>
      <c r="O127" s="7" t="s">
        <v>33</v>
      </c>
      <c r="P127" s="7" t="s">
        <v>135</v>
      </c>
      <c r="Q127" s="7" t="s">
        <v>353</v>
      </c>
      <c r="R127" s="7" t="s">
        <v>36</v>
      </c>
      <c r="S127" s="16">
        <v>42982</v>
      </c>
      <c r="T127" s="16">
        <v>42491</v>
      </c>
      <c r="U127" s="7"/>
      <c r="V127" s="7">
        <v>4717822002094</v>
      </c>
      <c r="W127" s="7" t="s">
        <v>37</v>
      </c>
      <c r="X127" s="7" t="s">
        <v>37</v>
      </c>
      <c r="Y127" s="18" t="s">
        <v>749</v>
      </c>
      <c r="Z127" s="7" t="s">
        <v>39</v>
      </c>
      <c r="AA127" s="7" t="s">
        <v>40</v>
      </c>
      <c r="AB127" s="7" t="s">
        <v>191</v>
      </c>
      <c r="AC127" s="19">
        <v>1</v>
      </c>
      <c r="AD127" s="7" t="s">
        <v>750</v>
      </c>
      <c r="AE127" s="7" t="s">
        <v>39</v>
      </c>
      <c r="AF127" s="7"/>
      <c r="AG127" s="7"/>
    </row>
    <row r="128" spans="1:33" ht="13.2" x14ac:dyDescent="0.25">
      <c r="A128" s="32" t="s">
        <v>757</v>
      </c>
      <c r="B128" s="47">
        <v>2012</v>
      </c>
      <c r="C128" s="47">
        <v>2018</v>
      </c>
      <c r="D128" s="32" t="s">
        <v>758</v>
      </c>
      <c r="E128" s="7" t="s">
        <v>751</v>
      </c>
      <c r="F128" s="47">
        <v>2017</v>
      </c>
      <c r="G128" s="47">
        <v>2018</v>
      </c>
      <c r="H128" s="7" t="s">
        <v>752</v>
      </c>
      <c r="I128" s="7" t="s">
        <v>53</v>
      </c>
      <c r="J128" s="7" t="s">
        <v>45</v>
      </c>
      <c r="K128" s="7" t="s">
        <v>73</v>
      </c>
      <c r="L128" s="7" t="s">
        <v>31</v>
      </c>
      <c r="M128" s="7"/>
      <c r="N128" s="7" t="s">
        <v>32</v>
      </c>
      <c r="O128" s="7" t="s">
        <v>33</v>
      </c>
      <c r="P128" s="7" t="s">
        <v>753</v>
      </c>
      <c r="Q128" s="7" t="s">
        <v>55</v>
      </c>
      <c r="R128" s="7" t="s">
        <v>36</v>
      </c>
      <c r="S128" s="16">
        <v>42982</v>
      </c>
      <c r="T128" s="16">
        <v>42795</v>
      </c>
      <c r="U128" s="7"/>
      <c r="V128" s="7" t="s">
        <v>37</v>
      </c>
      <c r="W128" s="7" t="s">
        <v>37</v>
      </c>
      <c r="X128" s="7" t="s">
        <v>37</v>
      </c>
      <c r="Y128" s="18" t="s">
        <v>754</v>
      </c>
      <c r="Z128" s="7" t="s">
        <v>39</v>
      </c>
      <c r="AA128" s="7" t="s">
        <v>57</v>
      </c>
      <c r="AB128" s="7" t="s">
        <v>755</v>
      </c>
      <c r="AC128" s="19">
        <v>1</v>
      </c>
      <c r="AD128" s="7" t="s">
        <v>756</v>
      </c>
      <c r="AE128" s="7" t="s">
        <v>39</v>
      </c>
      <c r="AF128" s="7"/>
      <c r="AG128" s="7"/>
    </row>
    <row r="129" spans="1:33" ht="13.2" x14ac:dyDescent="0.25">
      <c r="A129" s="32" t="s">
        <v>762</v>
      </c>
      <c r="B129" s="47">
        <v>2015</v>
      </c>
      <c r="C129" s="47">
        <v>2020</v>
      </c>
      <c r="D129" s="32" t="s">
        <v>763</v>
      </c>
      <c r="E129" s="7" t="s">
        <v>757</v>
      </c>
      <c r="F129" s="47">
        <f t="shared" ref="F129:F139" si="6">VLOOKUP(E129,$A$2:$D$242,2,FALSE)</f>
        <v>2012</v>
      </c>
      <c r="G129" s="47">
        <f t="shared" ref="G129:G139" si="7">VLOOKUP(E129,$A$2:$D$242,3,FALSE)</f>
        <v>2018</v>
      </c>
      <c r="H129" s="7" t="s">
        <v>758</v>
      </c>
      <c r="I129" s="7" t="s">
        <v>29</v>
      </c>
      <c r="J129" s="7" t="s">
        <v>45</v>
      </c>
      <c r="K129" s="7" t="s">
        <v>73</v>
      </c>
      <c r="L129" s="7" t="s">
        <v>31</v>
      </c>
      <c r="M129" s="7"/>
      <c r="N129" s="7" t="s">
        <v>32</v>
      </c>
      <c r="O129" s="7" t="s">
        <v>33</v>
      </c>
      <c r="P129" s="7" t="s">
        <v>494</v>
      </c>
      <c r="Q129" s="7" t="s">
        <v>35</v>
      </c>
      <c r="R129" s="7" t="s">
        <v>375</v>
      </c>
      <c r="S129" s="16">
        <v>42982</v>
      </c>
      <c r="T129" s="16">
        <v>41821</v>
      </c>
      <c r="U129" s="7"/>
      <c r="V129" s="7" t="s">
        <v>37</v>
      </c>
      <c r="W129" s="7" t="s">
        <v>37</v>
      </c>
      <c r="X129" s="7" t="s">
        <v>759</v>
      </c>
      <c r="Y129" s="18" t="s">
        <v>760</v>
      </c>
      <c r="Z129" s="7" t="s">
        <v>39</v>
      </c>
      <c r="AA129" s="7" t="s">
        <v>40</v>
      </c>
      <c r="AB129" s="7" t="s">
        <v>186</v>
      </c>
      <c r="AC129" s="19">
        <v>1</v>
      </c>
      <c r="AD129" s="7" t="s">
        <v>761</v>
      </c>
      <c r="AE129" s="7" t="s">
        <v>39</v>
      </c>
      <c r="AF129" s="7"/>
      <c r="AG129" s="7"/>
    </row>
    <row r="130" spans="1:33" ht="13.2" x14ac:dyDescent="0.25">
      <c r="A130" s="32" t="s">
        <v>768</v>
      </c>
      <c r="B130" s="47">
        <v>2015</v>
      </c>
      <c r="C130" s="47">
        <v>2016</v>
      </c>
      <c r="D130" s="32" t="s">
        <v>769</v>
      </c>
      <c r="E130" s="7" t="s">
        <v>762</v>
      </c>
      <c r="F130" s="47">
        <f t="shared" si="6"/>
        <v>2015</v>
      </c>
      <c r="G130" s="47">
        <f t="shared" si="7"/>
        <v>2020</v>
      </c>
      <c r="H130" s="7" t="s">
        <v>763</v>
      </c>
      <c r="I130" s="7" t="s">
        <v>29</v>
      </c>
      <c r="J130" s="7" t="s">
        <v>45</v>
      </c>
      <c r="K130" s="7" t="s">
        <v>73</v>
      </c>
      <c r="L130" s="7" t="s">
        <v>31</v>
      </c>
      <c r="M130" s="7"/>
      <c r="N130" s="7" t="s">
        <v>32</v>
      </c>
      <c r="O130" s="7" t="s">
        <v>33</v>
      </c>
      <c r="P130" s="7" t="s">
        <v>111</v>
      </c>
      <c r="Q130" s="7" t="s">
        <v>764</v>
      </c>
      <c r="R130" s="7" t="s">
        <v>36</v>
      </c>
      <c r="S130" s="16">
        <v>42982</v>
      </c>
      <c r="T130" s="16">
        <v>42552</v>
      </c>
      <c r="U130" s="7"/>
      <c r="V130" s="7" t="s">
        <v>37</v>
      </c>
      <c r="W130" s="7" t="s">
        <v>37</v>
      </c>
      <c r="X130" s="7" t="s">
        <v>765</v>
      </c>
      <c r="Y130" s="18" t="s">
        <v>766</v>
      </c>
      <c r="Z130" s="7" t="s">
        <v>39</v>
      </c>
      <c r="AA130" s="7" t="s">
        <v>40</v>
      </c>
      <c r="AB130" s="7" t="s">
        <v>399</v>
      </c>
      <c r="AC130" s="19">
        <v>1</v>
      </c>
      <c r="AD130" s="7" t="s">
        <v>767</v>
      </c>
      <c r="AE130" s="7" t="s">
        <v>39</v>
      </c>
      <c r="AF130" s="7"/>
      <c r="AG130" s="7"/>
    </row>
    <row r="131" spans="1:33" ht="13.2" x14ac:dyDescent="0.25">
      <c r="A131" s="32" t="s">
        <v>773</v>
      </c>
      <c r="B131" s="47">
        <v>2015</v>
      </c>
      <c r="C131" s="47">
        <v>2018</v>
      </c>
      <c r="D131" s="32" t="s">
        <v>774</v>
      </c>
      <c r="E131" s="7" t="s">
        <v>768</v>
      </c>
      <c r="F131" s="47">
        <f t="shared" si="6"/>
        <v>2015</v>
      </c>
      <c r="G131" s="47">
        <f t="shared" si="7"/>
        <v>2016</v>
      </c>
      <c r="H131" s="7" t="s">
        <v>769</v>
      </c>
      <c r="I131" s="7" t="s">
        <v>29</v>
      </c>
      <c r="J131" s="7" t="s">
        <v>45</v>
      </c>
      <c r="K131" s="7" t="s">
        <v>547</v>
      </c>
      <c r="L131" s="7" t="s">
        <v>31</v>
      </c>
      <c r="M131" s="7"/>
      <c r="N131" s="7" t="s">
        <v>32</v>
      </c>
      <c r="O131" s="7" t="s">
        <v>33</v>
      </c>
      <c r="P131" s="7" t="s">
        <v>566</v>
      </c>
      <c r="Q131" s="7" t="s">
        <v>353</v>
      </c>
      <c r="R131" s="7" t="s">
        <v>36</v>
      </c>
      <c r="S131" s="16">
        <v>42982</v>
      </c>
      <c r="T131" s="16">
        <v>42278</v>
      </c>
      <c r="U131" s="7"/>
      <c r="V131" s="7" t="s">
        <v>37</v>
      </c>
      <c r="W131" s="7" t="s">
        <v>37</v>
      </c>
      <c r="X131" s="7" t="s">
        <v>37</v>
      </c>
      <c r="Y131" s="18" t="s">
        <v>770</v>
      </c>
      <c r="Z131" s="7" t="s">
        <v>39</v>
      </c>
      <c r="AA131" s="7" t="s">
        <v>40</v>
      </c>
      <c r="AB131" s="7" t="s">
        <v>771</v>
      </c>
      <c r="AC131" s="19">
        <v>1</v>
      </c>
      <c r="AD131" s="7" t="s">
        <v>772</v>
      </c>
      <c r="AE131" s="7" t="s">
        <v>39</v>
      </c>
      <c r="AF131" s="7"/>
      <c r="AG131" s="7"/>
    </row>
    <row r="132" spans="1:33" ht="13.2" x14ac:dyDescent="0.25">
      <c r="A132" s="32" t="s">
        <v>777</v>
      </c>
      <c r="B132" s="47">
        <v>2014</v>
      </c>
      <c r="C132" s="47">
        <v>2016</v>
      </c>
      <c r="D132" s="32" t="s">
        <v>778</v>
      </c>
      <c r="E132" s="7" t="s">
        <v>773</v>
      </c>
      <c r="F132" s="47">
        <f t="shared" si="6"/>
        <v>2015</v>
      </c>
      <c r="G132" s="47">
        <f t="shared" si="7"/>
        <v>2018</v>
      </c>
      <c r="H132" s="7" t="s">
        <v>774</v>
      </c>
      <c r="I132" s="7" t="s">
        <v>29</v>
      </c>
      <c r="J132" s="7" t="s">
        <v>45</v>
      </c>
      <c r="K132" s="7" t="s">
        <v>73</v>
      </c>
      <c r="L132" s="7" t="s">
        <v>31</v>
      </c>
      <c r="M132" s="7"/>
      <c r="N132" s="7" t="s">
        <v>32</v>
      </c>
      <c r="O132" s="7" t="s">
        <v>33</v>
      </c>
      <c r="P132" s="7" t="s">
        <v>135</v>
      </c>
      <c r="Q132" s="7" t="s">
        <v>66</v>
      </c>
      <c r="R132" s="7" t="s">
        <v>36</v>
      </c>
      <c r="S132" s="16">
        <v>42982</v>
      </c>
      <c r="T132" s="16">
        <v>42186</v>
      </c>
      <c r="U132" s="7"/>
      <c r="V132" s="7" t="s">
        <v>37</v>
      </c>
      <c r="W132" s="7" t="s">
        <v>37</v>
      </c>
      <c r="X132" s="7" t="s">
        <v>37</v>
      </c>
      <c r="Y132" s="18" t="s">
        <v>775</v>
      </c>
      <c r="Z132" s="7" t="s">
        <v>39</v>
      </c>
      <c r="AA132" s="7" t="s">
        <v>40</v>
      </c>
      <c r="AB132" s="7" t="s">
        <v>302</v>
      </c>
      <c r="AC132" s="19">
        <v>1</v>
      </c>
      <c r="AD132" s="7" t="s">
        <v>776</v>
      </c>
      <c r="AE132" s="7" t="s">
        <v>39</v>
      </c>
      <c r="AF132" s="7"/>
      <c r="AG132" s="7"/>
    </row>
    <row r="133" spans="1:33" ht="13.2" x14ac:dyDescent="0.25">
      <c r="A133" s="32" t="s">
        <v>783</v>
      </c>
      <c r="B133" s="47">
        <v>2015</v>
      </c>
      <c r="C133" s="47">
        <v>2019</v>
      </c>
      <c r="D133" s="32" t="s">
        <v>784</v>
      </c>
      <c r="E133" s="7" t="s">
        <v>777</v>
      </c>
      <c r="F133" s="47">
        <f t="shared" si="6"/>
        <v>2014</v>
      </c>
      <c r="G133" s="47">
        <f t="shared" si="7"/>
        <v>2016</v>
      </c>
      <c r="H133" s="7" t="s">
        <v>778</v>
      </c>
      <c r="I133" s="7" t="s">
        <v>29</v>
      </c>
      <c r="J133" s="7" t="s">
        <v>45</v>
      </c>
      <c r="K133" s="7" t="s">
        <v>547</v>
      </c>
      <c r="L133" s="7" t="s">
        <v>31</v>
      </c>
      <c r="M133" s="7"/>
      <c r="N133" s="7" t="s">
        <v>32</v>
      </c>
      <c r="O133" s="7" t="s">
        <v>33</v>
      </c>
      <c r="P133" s="7" t="s">
        <v>779</v>
      </c>
      <c r="Q133" s="7" t="s">
        <v>353</v>
      </c>
      <c r="R133" s="7" t="s">
        <v>36</v>
      </c>
      <c r="S133" s="16">
        <v>42982</v>
      </c>
      <c r="T133" s="16">
        <v>41974</v>
      </c>
      <c r="U133" s="7"/>
      <c r="V133" s="7">
        <v>4712931297321</v>
      </c>
      <c r="W133" s="7" t="s">
        <v>37</v>
      </c>
      <c r="X133" s="7" t="s">
        <v>37</v>
      </c>
      <c r="Y133" s="18" t="s">
        <v>780</v>
      </c>
      <c r="Z133" s="7" t="s">
        <v>39</v>
      </c>
      <c r="AA133" s="7" t="s">
        <v>40</v>
      </c>
      <c r="AB133" s="7" t="s">
        <v>781</v>
      </c>
      <c r="AC133" s="19">
        <v>1</v>
      </c>
      <c r="AD133" s="7" t="s">
        <v>782</v>
      </c>
      <c r="AE133" s="7" t="s">
        <v>50</v>
      </c>
      <c r="AF133" s="7"/>
      <c r="AG133" s="7"/>
    </row>
    <row r="134" spans="1:33" ht="13.2" x14ac:dyDescent="0.25">
      <c r="A134" s="32" t="s">
        <v>789</v>
      </c>
      <c r="B134" s="47">
        <v>2016</v>
      </c>
      <c r="C134" s="47">
        <v>2019</v>
      </c>
      <c r="D134" s="32" t="s">
        <v>790</v>
      </c>
      <c r="E134" s="7" t="s">
        <v>783</v>
      </c>
      <c r="F134" s="47">
        <f t="shared" si="6"/>
        <v>2015</v>
      </c>
      <c r="G134" s="47">
        <f t="shared" si="7"/>
        <v>2019</v>
      </c>
      <c r="H134" s="7" t="s">
        <v>784</v>
      </c>
      <c r="I134" s="7" t="s">
        <v>29</v>
      </c>
      <c r="J134" s="7" t="s">
        <v>45</v>
      </c>
      <c r="K134" s="7" t="s">
        <v>407</v>
      </c>
      <c r="L134" s="7" t="s">
        <v>31</v>
      </c>
      <c r="M134" s="7"/>
      <c r="N134" s="7" t="s">
        <v>32</v>
      </c>
      <c r="O134" s="7" t="s">
        <v>33</v>
      </c>
      <c r="P134" s="7" t="s">
        <v>785</v>
      </c>
      <c r="Q134" s="7" t="s">
        <v>83</v>
      </c>
      <c r="R134" s="7" t="s">
        <v>36</v>
      </c>
      <c r="S134" s="16">
        <v>42982</v>
      </c>
      <c r="T134" s="16">
        <v>42370</v>
      </c>
      <c r="U134" s="7"/>
      <c r="V134" s="7" t="s">
        <v>37</v>
      </c>
      <c r="W134" s="7" t="s">
        <v>37</v>
      </c>
      <c r="X134" s="7" t="s">
        <v>37</v>
      </c>
      <c r="Y134" s="18" t="s">
        <v>786</v>
      </c>
      <c r="Z134" s="7" t="s">
        <v>39</v>
      </c>
      <c r="AA134" s="7" t="s">
        <v>40</v>
      </c>
      <c r="AB134" s="7" t="s">
        <v>787</v>
      </c>
      <c r="AC134" s="19">
        <v>1</v>
      </c>
      <c r="AD134" s="7" t="s">
        <v>788</v>
      </c>
      <c r="AE134" s="7" t="s">
        <v>39</v>
      </c>
      <c r="AF134" s="7"/>
      <c r="AG134" s="7"/>
    </row>
    <row r="135" spans="1:33" ht="13.2" x14ac:dyDescent="0.25">
      <c r="A135" s="32" t="s">
        <v>794</v>
      </c>
      <c r="B135" s="47">
        <v>2016</v>
      </c>
      <c r="C135" s="47">
        <v>2018</v>
      </c>
      <c r="D135" s="32" t="s">
        <v>795</v>
      </c>
      <c r="E135" s="7" t="s">
        <v>789</v>
      </c>
      <c r="F135" s="47">
        <f t="shared" si="6"/>
        <v>2016</v>
      </c>
      <c r="G135" s="47">
        <f t="shared" si="7"/>
        <v>2019</v>
      </c>
      <c r="H135" s="7" t="s">
        <v>790</v>
      </c>
      <c r="I135" s="7" t="s">
        <v>53</v>
      </c>
      <c r="J135" s="7" t="s">
        <v>45</v>
      </c>
      <c r="K135" s="7" t="s">
        <v>73</v>
      </c>
      <c r="L135" s="7" t="s">
        <v>31</v>
      </c>
      <c r="M135" s="7"/>
      <c r="N135" s="7" t="s">
        <v>32</v>
      </c>
      <c r="O135" s="7" t="s">
        <v>33</v>
      </c>
      <c r="P135" s="7" t="s">
        <v>464</v>
      </c>
      <c r="Q135" s="7" t="s">
        <v>55</v>
      </c>
      <c r="R135" s="7" t="s">
        <v>36</v>
      </c>
      <c r="S135" s="16">
        <v>42982</v>
      </c>
      <c r="T135" s="16">
        <v>42736</v>
      </c>
      <c r="U135" s="7"/>
      <c r="V135" s="7" t="s">
        <v>37</v>
      </c>
      <c r="W135" s="7" t="s">
        <v>37</v>
      </c>
      <c r="X135" s="7" t="s">
        <v>791</v>
      </c>
      <c r="Y135" s="18" t="s">
        <v>792</v>
      </c>
      <c r="Z135" s="7" t="s">
        <v>39</v>
      </c>
      <c r="AA135" s="7" t="s">
        <v>57</v>
      </c>
      <c r="AB135" s="7" t="s">
        <v>755</v>
      </c>
      <c r="AC135" s="19">
        <v>0.7</v>
      </c>
      <c r="AD135" s="7" t="s">
        <v>793</v>
      </c>
      <c r="AE135" s="7" t="s">
        <v>39</v>
      </c>
      <c r="AF135" s="7"/>
      <c r="AG135" s="7"/>
    </row>
    <row r="136" spans="1:33" ht="13.2" x14ac:dyDescent="0.25">
      <c r="A136" s="32" t="s">
        <v>800</v>
      </c>
      <c r="B136" s="47">
        <v>2016</v>
      </c>
      <c r="C136" s="47">
        <v>2016</v>
      </c>
      <c r="D136" s="32" t="s">
        <v>801</v>
      </c>
      <c r="E136" s="7" t="s">
        <v>794</v>
      </c>
      <c r="F136" s="47">
        <f t="shared" si="6"/>
        <v>2016</v>
      </c>
      <c r="G136" s="47">
        <f t="shared" si="7"/>
        <v>2018</v>
      </c>
      <c r="H136" s="7" t="s">
        <v>795</v>
      </c>
      <c r="I136" s="7" t="s">
        <v>53</v>
      </c>
      <c r="J136" s="7" t="s">
        <v>45</v>
      </c>
      <c r="K136" s="7" t="s">
        <v>73</v>
      </c>
      <c r="L136" s="7" t="s">
        <v>31</v>
      </c>
      <c r="M136" s="7"/>
      <c r="N136" s="7" t="s">
        <v>32</v>
      </c>
      <c r="O136" s="7" t="s">
        <v>33</v>
      </c>
      <c r="P136" s="7" t="s">
        <v>796</v>
      </c>
      <c r="Q136" s="7" t="s">
        <v>55</v>
      </c>
      <c r="R136" s="7" t="s">
        <v>36</v>
      </c>
      <c r="S136" s="16">
        <v>42982</v>
      </c>
      <c r="T136" s="16">
        <v>42736</v>
      </c>
      <c r="U136" s="7"/>
      <c r="V136" s="7" t="s">
        <v>37</v>
      </c>
      <c r="W136" s="7" t="s">
        <v>37</v>
      </c>
      <c r="X136" s="7" t="s">
        <v>791</v>
      </c>
      <c r="Y136" s="18" t="s">
        <v>797</v>
      </c>
      <c r="Z136" s="7" t="s">
        <v>39</v>
      </c>
      <c r="AA136" s="7" t="s">
        <v>57</v>
      </c>
      <c r="AB136" s="7" t="s">
        <v>798</v>
      </c>
      <c r="AC136" s="19">
        <v>0.7</v>
      </c>
      <c r="AD136" s="7" t="s">
        <v>799</v>
      </c>
      <c r="AE136" s="7" t="s">
        <v>39</v>
      </c>
      <c r="AF136" s="7"/>
      <c r="AG136" s="7"/>
    </row>
    <row r="137" spans="1:33" ht="13.2" x14ac:dyDescent="0.25">
      <c r="A137" s="32" t="s">
        <v>805</v>
      </c>
      <c r="B137" s="47">
        <v>2015</v>
      </c>
      <c r="C137" s="47">
        <v>2017</v>
      </c>
      <c r="D137" s="32" t="s">
        <v>806</v>
      </c>
      <c r="E137" s="7" t="s">
        <v>800</v>
      </c>
      <c r="F137" s="47">
        <f t="shared" si="6"/>
        <v>2016</v>
      </c>
      <c r="G137" s="47">
        <f t="shared" si="7"/>
        <v>2016</v>
      </c>
      <c r="H137" s="7" t="s">
        <v>801</v>
      </c>
      <c r="I137" s="7" t="s">
        <v>29</v>
      </c>
      <c r="J137" s="7" t="s">
        <v>45</v>
      </c>
      <c r="K137" s="7" t="s">
        <v>547</v>
      </c>
      <c r="L137" s="7" t="s">
        <v>31</v>
      </c>
      <c r="M137" s="7"/>
      <c r="N137" s="7" t="s">
        <v>32</v>
      </c>
      <c r="O137" s="7" t="s">
        <v>33</v>
      </c>
      <c r="P137" s="7" t="s">
        <v>522</v>
      </c>
      <c r="Q137" s="7" t="s">
        <v>353</v>
      </c>
      <c r="R137" s="7" t="s">
        <v>36</v>
      </c>
      <c r="S137" s="16">
        <v>42982</v>
      </c>
      <c r="T137" s="16">
        <v>42522</v>
      </c>
      <c r="U137" s="7"/>
      <c r="V137" s="7" t="s">
        <v>37</v>
      </c>
      <c r="W137" s="7" t="s">
        <v>37</v>
      </c>
      <c r="X137" s="7" t="s">
        <v>802</v>
      </c>
      <c r="Y137" s="18" t="s">
        <v>803</v>
      </c>
      <c r="Z137" s="7" t="s">
        <v>39</v>
      </c>
      <c r="AA137" s="7" t="s">
        <v>40</v>
      </c>
      <c r="AB137" s="7" t="s">
        <v>186</v>
      </c>
      <c r="AC137" s="19">
        <v>1</v>
      </c>
      <c r="AD137" s="7" t="s">
        <v>804</v>
      </c>
      <c r="AE137" s="7" t="s">
        <v>39</v>
      </c>
      <c r="AF137" s="7"/>
      <c r="AG137" s="7"/>
    </row>
    <row r="138" spans="1:33" ht="13.2" x14ac:dyDescent="0.25">
      <c r="A138" s="32" t="s">
        <v>809</v>
      </c>
      <c r="B138" s="47">
        <v>2015</v>
      </c>
      <c r="C138" s="47">
        <v>2017</v>
      </c>
      <c r="D138" s="32" t="s">
        <v>810</v>
      </c>
      <c r="E138" s="7" t="s">
        <v>805</v>
      </c>
      <c r="F138" s="47">
        <f t="shared" si="6"/>
        <v>2015</v>
      </c>
      <c r="G138" s="47">
        <f t="shared" si="7"/>
        <v>2017</v>
      </c>
      <c r="H138" s="7" t="s">
        <v>806</v>
      </c>
      <c r="I138" s="7" t="s">
        <v>29</v>
      </c>
      <c r="J138" s="7" t="s">
        <v>45</v>
      </c>
      <c r="K138" s="7" t="s">
        <v>73</v>
      </c>
      <c r="L138" s="7" t="s">
        <v>31</v>
      </c>
      <c r="M138" s="7"/>
      <c r="N138" s="7" t="s">
        <v>32</v>
      </c>
      <c r="O138" s="7" t="s">
        <v>33</v>
      </c>
      <c r="P138" s="7" t="s">
        <v>111</v>
      </c>
      <c r="Q138" s="7" t="s">
        <v>353</v>
      </c>
      <c r="R138" s="7" t="s">
        <v>36</v>
      </c>
      <c r="S138" s="16">
        <v>42982</v>
      </c>
      <c r="T138" s="16">
        <v>42491</v>
      </c>
      <c r="U138" s="7"/>
      <c r="V138" s="7" t="s">
        <v>37</v>
      </c>
      <c r="W138" s="7" t="s">
        <v>37</v>
      </c>
      <c r="X138" s="7" t="s">
        <v>37</v>
      </c>
      <c r="Y138" s="18" t="s">
        <v>807</v>
      </c>
      <c r="Z138" s="7" t="s">
        <v>39</v>
      </c>
      <c r="AA138" s="7" t="s">
        <v>40</v>
      </c>
      <c r="AB138" s="7" t="s">
        <v>771</v>
      </c>
      <c r="AC138" s="19">
        <v>1</v>
      </c>
      <c r="AD138" s="7" t="s">
        <v>808</v>
      </c>
      <c r="AE138" s="7" t="s">
        <v>39</v>
      </c>
      <c r="AF138" s="7"/>
      <c r="AG138" s="7"/>
    </row>
    <row r="139" spans="1:33" ht="13.2" x14ac:dyDescent="0.25">
      <c r="A139" s="32" t="s">
        <v>819</v>
      </c>
      <c r="B139" s="47">
        <v>2012</v>
      </c>
      <c r="C139" s="47">
        <v>2018</v>
      </c>
      <c r="D139" s="32" t="s">
        <v>820</v>
      </c>
      <c r="E139" s="7" t="s">
        <v>809</v>
      </c>
      <c r="F139" s="47">
        <f t="shared" si="6"/>
        <v>2015</v>
      </c>
      <c r="G139" s="47">
        <f t="shared" si="7"/>
        <v>2017</v>
      </c>
      <c r="H139" s="7" t="s">
        <v>810</v>
      </c>
      <c r="I139" s="7" t="s">
        <v>29</v>
      </c>
      <c r="J139" s="7" t="s">
        <v>45</v>
      </c>
      <c r="K139" s="7" t="s">
        <v>73</v>
      </c>
      <c r="L139" s="7" t="s">
        <v>31</v>
      </c>
      <c r="M139" s="7"/>
      <c r="N139" s="7" t="s">
        <v>32</v>
      </c>
      <c r="O139" s="7" t="s">
        <v>33</v>
      </c>
      <c r="P139" s="7" t="s">
        <v>135</v>
      </c>
      <c r="Q139" s="7" t="s">
        <v>66</v>
      </c>
      <c r="R139" s="7" t="s">
        <v>36</v>
      </c>
      <c r="S139" s="16">
        <v>42982</v>
      </c>
      <c r="T139" s="16">
        <v>42309</v>
      </c>
      <c r="U139" s="7"/>
      <c r="V139" s="7">
        <v>4710446427342</v>
      </c>
      <c r="W139" s="7">
        <v>9771018864007</v>
      </c>
      <c r="X139" s="7" t="s">
        <v>811</v>
      </c>
      <c r="Y139" s="18" t="s">
        <v>812</v>
      </c>
      <c r="Z139" s="7" t="s">
        <v>39</v>
      </c>
      <c r="AA139" s="7" t="s">
        <v>40</v>
      </c>
      <c r="AB139" s="7" t="s">
        <v>813</v>
      </c>
      <c r="AC139" s="19">
        <v>1</v>
      </c>
      <c r="AD139" s="7" t="s">
        <v>814</v>
      </c>
      <c r="AE139" s="7" t="s">
        <v>39</v>
      </c>
      <c r="AF139" s="7"/>
      <c r="AG139" s="7"/>
    </row>
    <row r="140" spans="1:33" ht="13.2" x14ac:dyDescent="0.25">
      <c r="A140" s="32" t="s">
        <v>824</v>
      </c>
      <c r="B140" s="47">
        <v>2012</v>
      </c>
      <c r="C140" s="47">
        <v>2020</v>
      </c>
      <c r="D140" s="32" t="s">
        <v>825</v>
      </c>
      <c r="E140" s="7" t="s">
        <v>815</v>
      </c>
      <c r="F140" s="47">
        <v>2017</v>
      </c>
      <c r="G140" s="47">
        <v>2019</v>
      </c>
      <c r="H140" s="7" t="s">
        <v>816</v>
      </c>
      <c r="I140" s="7" t="s">
        <v>53</v>
      </c>
      <c r="J140" s="7" t="s">
        <v>45</v>
      </c>
      <c r="K140" s="7" t="s">
        <v>73</v>
      </c>
      <c r="L140" s="7" t="s">
        <v>31</v>
      </c>
      <c r="M140" s="7"/>
      <c r="N140" s="7" t="s">
        <v>32</v>
      </c>
      <c r="O140" s="7" t="s">
        <v>33</v>
      </c>
      <c r="P140" s="7" t="s">
        <v>753</v>
      </c>
      <c r="Q140" s="7" t="s">
        <v>55</v>
      </c>
      <c r="R140" s="7" t="s">
        <v>36</v>
      </c>
      <c r="S140" s="16">
        <v>42982</v>
      </c>
      <c r="T140" s="16">
        <v>42795</v>
      </c>
      <c r="U140" s="7"/>
      <c r="V140" s="7" t="s">
        <v>37</v>
      </c>
      <c r="W140" s="7" t="s">
        <v>37</v>
      </c>
      <c r="X140" s="7" t="s">
        <v>37</v>
      </c>
      <c r="Y140" s="18" t="s">
        <v>817</v>
      </c>
      <c r="Z140" s="7" t="s">
        <v>39</v>
      </c>
      <c r="AA140" s="7" t="s">
        <v>57</v>
      </c>
      <c r="AB140" s="7" t="s">
        <v>460</v>
      </c>
      <c r="AC140" s="19">
        <v>1</v>
      </c>
      <c r="AD140" s="7" t="s">
        <v>818</v>
      </c>
      <c r="AE140" s="7" t="s">
        <v>39</v>
      </c>
      <c r="AF140" s="7"/>
      <c r="AG140" s="7"/>
    </row>
    <row r="141" spans="1:33" ht="13.2" x14ac:dyDescent="0.25">
      <c r="A141" s="32" t="s">
        <v>829</v>
      </c>
      <c r="B141" s="47">
        <v>2012</v>
      </c>
      <c r="C141" s="47">
        <v>2023</v>
      </c>
      <c r="D141" s="32" t="s">
        <v>830</v>
      </c>
      <c r="E141" s="7" t="s">
        <v>819</v>
      </c>
      <c r="F141" s="47">
        <f t="shared" ref="F141:F196" si="8">VLOOKUP(E141,$A$2:$D$242,2,FALSE)</f>
        <v>2012</v>
      </c>
      <c r="G141" s="47">
        <f t="shared" ref="G141:G196" si="9">VLOOKUP(E141,$A$2:$D$242,3,FALSE)</f>
        <v>2018</v>
      </c>
      <c r="H141" s="7" t="s">
        <v>820</v>
      </c>
      <c r="I141" s="7" t="s">
        <v>29</v>
      </c>
      <c r="J141" s="7" t="s">
        <v>45</v>
      </c>
      <c r="K141" s="7" t="s">
        <v>73</v>
      </c>
      <c r="L141" s="7" t="s">
        <v>31</v>
      </c>
      <c r="M141" s="7"/>
      <c r="N141" s="7" t="s">
        <v>32</v>
      </c>
      <c r="O141" s="7" t="s">
        <v>33</v>
      </c>
      <c r="P141" s="7" t="s">
        <v>494</v>
      </c>
      <c r="Q141" s="7" t="s">
        <v>66</v>
      </c>
      <c r="R141" s="7" t="s">
        <v>36</v>
      </c>
      <c r="S141" s="16">
        <v>42982</v>
      </c>
      <c r="T141" s="16">
        <v>41821</v>
      </c>
      <c r="U141" s="7"/>
      <c r="V141" s="7" t="s">
        <v>37</v>
      </c>
      <c r="W141" s="7" t="s">
        <v>37</v>
      </c>
      <c r="X141" s="7" t="s">
        <v>821</v>
      </c>
      <c r="Y141" s="18" t="s">
        <v>822</v>
      </c>
      <c r="Z141" s="7" t="s">
        <v>39</v>
      </c>
      <c r="AA141" s="7" t="s">
        <v>40</v>
      </c>
      <c r="AB141" s="7" t="s">
        <v>781</v>
      </c>
      <c r="AC141" s="19">
        <v>1</v>
      </c>
      <c r="AD141" s="7" t="s">
        <v>823</v>
      </c>
      <c r="AE141" s="7" t="s">
        <v>39</v>
      </c>
      <c r="AF141" s="7"/>
      <c r="AG141" s="7"/>
    </row>
    <row r="142" spans="1:33" ht="13.2" x14ac:dyDescent="0.25">
      <c r="A142" s="32" t="s">
        <v>834</v>
      </c>
      <c r="B142" s="47">
        <v>2012</v>
      </c>
      <c r="C142" s="47">
        <v>2023</v>
      </c>
      <c r="D142" s="32" t="s">
        <v>835</v>
      </c>
      <c r="E142" s="7" t="s">
        <v>824</v>
      </c>
      <c r="F142" s="47">
        <f t="shared" si="8"/>
        <v>2012</v>
      </c>
      <c r="G142" s="47">
        <f t="shared" si="9"/>
        <v>2020</v>
      </c>
      <c r="H142" s="7" t="s">
        <v>825</v>
      </c>
      <c r="I142" s="7" t="s">
        <v>29</v>
      </c>
      <c r="J142" s="7" t="s">
        <v>45</v>
      </c>
      <c r="K142" s="7" t="s">
        <v>73</v>
      </c>
      <c r="L142" s="7" t="s">
        <v>31</v>
      </c>
      <c r="M142" s="7"/>
      <c r="N142" s="7" t="s">
        <v>32</v>
      </c>
      <c r="O142" s="7" t="s">
        <v>33</v>
      </c>
      <c r="P142" s="7" t="s">
        <v>785</v>
      </c>
      <c r="Q142" s="7" t="s">
        <v>35</v>
      </c>
      <c r="R142" s="7" t="s">
        <v>36</v>
      </c>
      <c r="S142" s="16">
        <v>42982</v>
      </c>
      <c r="T142" s="16">
        <v>41821</v>
      </c>
      <c r="U142" s="7"/>
      <c r="V142" s="7" t="s">
        <v>37</v>
      </c>
      <c r="W142" s="7" t="s">
        <v>37</v>
      </c>
      <c r="X142" s="7" t="s">
        <v>826</v>
      </c>
      <c r="Y142" s="18" t="s">
        <v>827</v>
      </c>
      <c r="Z142" s="7" t="s">
        <v>39</v>
      </c>
      <c r="AA142" s="7" t="s">
        <v>40</v>
      </c>
      <c r="AB142" s="7" t="s">
        <v>201</v>
      </c>
      <c r="AC142" s="19">
        <v>1</v>
      </c>
      <c r="AD142" s="7" t="s">
        <v>828</v>
      </c>
      <c r="AE142" s="7" t="s">
        <v>50</v>
      </c>
      <c r="AF142" s="7"/>
      <c r="AG142" s="7"/>
    </row>
    <row r="143" spans="1:33" ht="13.2" x14ac:dyDescent="0.25">
      <c r="A143" s="32" t="s">
        <v>839</v>
      </c>
      <c r="B143" s="47">
        <v>2014</v>
      </c>
      <c r="C143" s="47">
        <v>2023</v>
      </c>
      <c r="D143" s="32" t="s">
        <v>840</v>
      </c>
      <c r="E143" s="7" t="s">
        <v>829</v>
      </c>
      <c r="F143" s="47">
        <f t="shared" si="8"/>
        <v>2012</v>
      </c>
      <c r="G143" s="47">
        <f t="shared" si="9"/>
        <v>2023</v>
      </c>
      <c r="H143" s="7" t="s">
        <v>830</v>
      </c>
      <c r="I143" s="7" t="s">
        <v>29</v>
      </c>
      <c r="J143" s="7" t="s">
        <v>45</v>
      </c>
      <c r="K143" s="7" t="s">
        <v>30</v>
      </c>
      <c r="L143" s="7" t="s">
        <v>31</v>
      </c>
      <c r="M143" s="7"/>
      <c r="N143" s="7" t="s">
        <v>32</v>
      </c>
      <c r="O143" s="7" t="s">
        <v>33</v>
      </c>
      <c r="P143" s="7" t="s">
        <v>249</v>
      </c>
      <c r="Q143" s="7" t="s">
        <v>83</v>
      </c>
      <c r="R143" s="7" t="s">
        <v>36</v>
      </c>
      <c r="S143" s="16">
        <v>42982</v>
      </c>
      <c r="T143" s="16">
        <v>41821</v>
      </c>
      <c r="U143" s="7"/>
      <c r="V143" s="7" t="s">
        <v>37</v>
      </c>
      <c r="W143" s="7">
        <v>9771028003007</v>
      </c>
      <c r="X143" s="7" t="s">
        <v>37</v>
      </c>
      <c r="Y143" s="18" t="s">
        <v>831</v>
      </c>
      <c r="Z143" s="7" t="s">
        <v>832</v>
      </c>
      <c r="AA143" s="7" t="s">
        <v>40</v>
      </c>
      <c r="AB143" s="7" t="s">
        <v>217</v>
      </c>
      <c r="AC143" s="19">
        <v>1</v>
      </c>
      <c r="AD143" s="7" t="s">
        <v>833</v>
      </c>
      <c r="AE143" s="7" t="s">
        <v>39</v>
      </c>
      <c r="AF143" s="7"/>
      <c r="AG143" s="7"/>
    </row>
    <row r="144" spans="1:33" ht="13.2" x14ac:dyDescent="0.25">
      <c r="A144" s="32" t="s">
        <v>844</v>
      </c>
      <c r="B144" s="47">
        <v>2016</v>
      </c>
      <c r="C144" s="47">
        <v>2023</v>
      </c>
      <c r="D144" s="32" t="s">
        <v>845</v>
      </c>
      <c r="E144" s="7" t="s">
        <v>834</v>
      </c>
      <c r="F144" s="47">
        <f t="shared" si="8"/>
        <v>2012</v>
      </c>
      <c r="G144" s="47">
        <f t="shared" si="9"/>
        <v>2023</v>
      </c>
      <c r="H144" s="7" t="s">
        <v>835</v>
      </c>
      <c r="I144" s="7" t="s">
        <v>29</v>
      </c>
      <c r="J144" s="7" t="s">
        <v>45</v>
      </c>
      <c r="K144" s="7" t="s">
        <v>30</v>
      </c>
      <c r="L144" s="7" t="s">
        <v>31</v>
      </c>
      <c r="M144" s="7"/>
      <c r="N144" s="7" t="s">
        <v>32</v>
      </c>
      <c r="O144" s="7" t="s">
        <v>33</v>
      </c>
      <c r="P144" s="7" t="s">
        <v>184</v>
      </c>
      <c r="Q144" s="7" t="s">
        <v>35</v>
      </c>
      <c r="R144" s="7" t="s">
        <v>36</v>
      </c>
      <c r="S144" s="16">
        <v>42982</v>
      </c>
      <c r="T144" s="16">
        <v>41821</v>
      </c>
      <c r="U144" s="7"/>
      <c r="V144" s="7" t="s">
        <v>37</v>
      </c>
      <c r="W144" s="7" t="s">
        <v>37</v>
      </c>
      <c r="X144" s="7" t="s">
        <v>836</v>
      </c>
      <c r="Y144" s="18" t="s">
        <v>837</v>
      </c>
      <c r="Z144" s="7" t="s">
        <v>39</v>
      </c>
      <c r="AA144" s="7" t="s">
        <v>40</v>
      </c>
      <c r="AB144" s="7" t="s">
        <v>180</v>
      </c>
      <c r="AC144" s="19">
        <v>1</v>
      </c>
      <c r="AD144" s="7" t="s">
        <v>838</v>
      </c>
      <c r="AE144" s="7" t="s">
        <v>39</v>
      </c>
      <c r="AF144" s="7"/>
      <c r="AG144" s="7" t="s">
        <v>79</v>
      </c>
    </row>
    <row r="145" spans="1:33" ht="13.2" x14ac:dyDescent="0.25">
      <c r="A145" s="32" t="s">
        <v>848</v>
      </c>
      <c r="B145" s="47">
        <v>2015</v>
      </c>
      <c r="C145" s="47">
        <v>2023</v>
      </c>
      <c r="D145" s="32" t="s">
        <v>849</v>
      </c>
      <c r="E145" s="7" t="s">
        <v>839</v>
      </c>
      <c r="F145" s="47">
        <f t="shared" si="8"/>
        <v>2014</v>
      </c>
      <c r="G145" s="47">
        <f t="shared" si="9"/>
        <v>2023</v>
      </c>
      <c r="H145" s="7" t="s">
        <v>840</v>
      </c>
      <c r="I145" s="7" t="s">
        <v>29</v>
      </c>
      <c r="J145" s="7" t="s">
        <v>45</v>
      </c>
      <c r="K145" s="7" t="s">
        <v>30</v>
      </c>
      <c r="L145" s="7" t="s">
        <v>31</v>
      </c>
      <c r="M145" s="7"/>
      <c r="N145" s="7" t="s">
        <v>32</v>
      </c>
      <c r="O145" s="7" t="s">
        <v>33</v>
      </c>
      <c r="P145" s="7" t="s">
        <v>34</v>
      </c>
      <c r="Q145" s="7" t="s">
        <v>35</v>
      </c>
      <c r="R145" s="7" t="s">
        <v>36</v>
      </c>
      <c r="S145" s="16">
        <v>42982</v>
      </c>
      <c r="T145" s="16">
        <v>41974</v>
      </c>
      <c r="U145" s="7"/>
      <c r="V145" s="7" t="s">
        <v>37</v>
      </c>
      <c r="W145" s="7" t="s">
        <v>37</v>
      </c>
      <c r="X145" s="7" t="s">
        <v>841</v>
      </c>
      <c r="Y145" s="18" t="s">
        <v>842</v>
      </c>
      <c r="Z145" s="7" t="s">
        <v>39</v>
      </c>
      <c r="AA145" s="7" t="s">
        <v>40</v>
      </c>
      <c r="AB145" s="7" t="s">
        <v>201</v>
      </c>
      <c r="AC145" s="19">
        <v>1</v>
      </c>
      <c r="AD145" s="7" t="s">
        <v>843</v>
      </c>
      <c r="AE145" s="7" t="s">
        <v>39</v>
      </c>
      <c r="AF145" s="7"/>
      <c r="AG145" s="7" t="s">
        <v>79</v>
      </c>
    </row>
    <row r="146" spans="1:33" ht="13.2" x14ac:dyDescent="0.25">
      <c r="A146" s="32" t="s">
        <v>854</v>
      </c>
      <c r="B146" s="47">
        <v>2012</v>
      </c>
      <c r="C146" s="47">
        <v>2023</v>
      </c>
      <c r="D146" s="32" t="s">
        <v>855</v>
      </c>
      <c r="E146" s="7" t="s">
        <v>844</v>
      </c>
      <c r="F146" s="47">
        <f t="shared" si="8"/>
        <v>2016</v>
      </c>
      <c r="G146" s="47">
        <f t="shared" si="9"/>
        <v>2023</v>
      </c>
      <c r="H146" s="7" t="s">
        <v>845</v>
      </c>
      <c r="I146" s="7" t="s">
        <v>29</v>
      </c>
      <c r="J146" s="7" t="s">
        <v>45</v>
      </c>
      <c r="K146" s="7" t="s">
        <v>30</v>
      </c>
      <c r="L146" s="7" t="s">
        <v>31</v>
      </c>
      <c r="M146" s="7"/>
      <c r="N146" s="7" t="s">
        <v>32</v>
      </c>
      <c r="O146" s="7" t="s">
        <v>33</v>
      </c>
      <c r="P146" s="7" t="s">
        <v>184</v>
      </c>
      <c r="Q146" s="7" t="s">
        <v>83</v>
      </c>
      <c r="R146" s="7" t="s">
        <v>36</v>
      </c>
      <c r="S146" s="16">
        <v>42982</v>
      </c>
      <c r="T146" s="16">
        <v>42583</v>
      </c>
      <c r="U146" s="7"/>
      <c r="V146" s="7">
        <v>4712834276198</v>
      </c>
      <c r="W146" s="7" t="s">
        <v>37</v>
      </c>
      <c r="X146" s="7" t="s">
        <v>37</v>
      </c>
      <c r="Y146" s="18" t="s">
        <v>846</v>
      </c>
      <c r="Z146" s="7" t="s">
        <v>39</v>
      </c>
      <c r="AA146" s="7" t="s">
        <v>40</v>
      </c>
      <c r="AB146" s="7" t="s">
        <v>269</v>
      </c>
      <c r="AC146" s="19">
        <v>1</v>
      </c>
      <c r="AD146" s="7" t="s">
        <v>847</v>
      </c>
      <c r="AE146" s="7" t="s">
        <v>39</v>
      </c>
      <c r="AF146" s="7"/>
      <c r="AG146" s="7"/>
    </row>
    <row r="147" spans="1:33" ht="13.2" x14ac:dyDescent="0.25">
      <c r="A147" s="32" t="s">
        <v>859</v>
      </c>
      <c r="B147" s="47">
        <v>2015</v>
      </c>
      <c r="C147" s="47">
        <v>2021</v>
      </c>
      <c r="D147" s="32" t="s">
        <v>860</v>
      </c>
      <c r="E147" s="7" t="s">
        <v>848</v>
      </c>
      <c r="F147" s="47">
        <f t="shared" si="8"/>
        <v>2015</v>
      </c>
      <c r="G147" s="47">
        <f t="shared" si="9"/>
        <v>2023</v>
      </c>
      <c r="H147" s="7" t="s">
        <v>849</v>
      </c>
      <c r="I147" s="7" t="s">
        <v>53</v>
      </c>
      <c r="J147" s="7" t="s">
        <v>45</v>
      </c>
      <c r="K147" s="7" t="s">
        <v>30</v>
      </c>
      <c r="L147" s="7" t="s">
        <v>31</v>
      </c>
      <c r="M147" s="7"/>
      <c r="N147" s="7" t="s">
        <v>32</v>
      </c>
      <c r="O147" s="7" t="s">
        <v>33</v>
      </c>
      <c r="P147" s="7" t="s">
        <v>850</v>
      </c>
      <c r="Q147" s="7" t="s">
        <v>495</v>
      </c>
      <c r="R147" s="7" t="s">
        <v>36</v>
      </c>
      <c r="S147" s="16">
        <v>42982</v>
      </c>
      <c r="T147" s="16">
        <v>42278</v>
      </c>
      <c r="U147" s="7"/>
      <c r="V147" s="7">
        <v>4895016603668</v>
      </c>
      <c r="W147" s="7" t="s">
        <v>37</v>
      </c>
      <c r="X147" s="7" t="s">
        <v>37</v>
      </c>
      <c r="Y147" s="18" t="s">
        <v>851</v>
      </c>
      <c r="Z147" s="7" t="s">
        <v>39</v>
      </c>
      <c r="AA147" s="7" t="s">
        <v>57</v>
      </c>
      <c r="AB147" s="7" t="s">
        <v>852</v>
      </c>
      <c r="AC147" s="19">
        <v>1</v>
      </c>
      <c r="AD147" s="7" t="s">
        <v>853</v>
      </c>
      <c r="AE147" s="7" t="s">
        <v>39</v>
      </c>
      <c r="AF147" s="7"/>
      <c r="AG147" s="7" t="s">
        <v>79</v>
      </c>
    </row>
    <row r="148" spans="1:33" ht="13.2" x14ac:dyDescent="0.25">
      <c r="A148" s="32" t="s">
        <v>864</v>
      </c>
      <c r="B148" s="47">
        <v>2016</v>
      </c>
      <c r="C148" s="47">
        <v>2023</v>
      </c>
      <c r="D148" s="32" t="s">
        <v>865</v>
      </c>
      <c r="E148" s="7" t="s">
        <v>854</v>
      </c>
      <c r="F148" s="47">
        <f t="shared" si="8"/>
        <v>2012</v>
      </c>
      <c r="G148" s="47">
        <f t="shared" si="9"/>
        <v>2023</v>
      </c>
      <c r="H148" s="7" t="s">
        <v>855</v>
      </c>
      <c r="I148" s="7" t="s">
        <v>29</v>
      </c>
      <c r="J148" s="7" t="s">
        <v>45</v>
      </c>
      <c r="K148" s="7" t="s">
        <v>30</v>
      </c>
      <c r="L148" s="7" t="s">
        <v>31</v>
      </c>
      <c r="M148" s="7"/>
      <c r="N148" s="7" t="s">
        <v>32</v>
      </c>
      <c r="O148" s="7" t="s">
        <v>33</v>
      </c>
      <c r="P148" s="7" t="s">
        <v>249</v>
      </c>
      <c r="Q148" s="7" t="s">
        <v>35</v>
      </c>
      <c r="R148" s="7" t="s">
        <v>36</v>
      </c>
      <c r="S148" s="16">
        <v>42982</v>
      </c>
      <c r="T148" s="16">
        <v>41821</v>
      </c>
      <c r="U148" s="7"/>
      <c r="V148" s="7">
        <v>4717629095015</v>
      </c>
      <c r="W148" s="7" t="s">
        <v>37</v>
      </c>
      <c r="X148" s="7" t="s">
        <v>856</v>
      </c>
      <c r="Y148" s="18" t="s">
        <v>857</v>
      </c>
      <c r="Z148" s="7" t="s">
        <v>832</v>
      </c>
      <c r="AA148" s="7" t="s">
        <v>40</v>
      </c>
      <c r="AB148" s="7" t="s">
        <v>191</v>
      </c>
      <c r="AC148" s="19">
        <v>1</v>
      </c>
      <c r="AD148" s="7" t="s">
        <v>858</v>
      </c>
      <c r="AE148" s="7" t="s">
        <v>39</v>
      </c>
      <c r="AF148" s="7"/>
      <c r="AG148" s="7" t="s">
        <v>79</v>
      </c>
    </row>
    <row r="149" spans="1:33" ht="13.2" x14ac:dyDescent="0.25">
      <c r="A149" s="32" t="s">
        <v>872</v>
      </c>
      <c r="B149" s="47">
        <v>2015</v>
      </c>
      <c r="C149" s="47">
        <v>2023</v>
      </c>
      <c r="D149" s="32" t="s">
        <v>873</v>
      </c>
      <c r="E149" s="7" t="s">
        <v>859</v>
      </c>
      <c r="F149" s="47">
        <f t="shared" si="8"/>
        <v>2015</v>
      </c>
      <c r="G149" s="47">
        <f t="shared" si="9"/>
        <v>2021</v>
      </c>
      <c r="H149" s="7" t="s">
        <v>860</v>
      </c>
      <c r="I149" s="7" t="s">
        <v>29</v>
      </c>
      <c r="J149" s="7" t="s">
        <v>45</v>
      </c>
      <c r="K149" s="7" t="s">
        <v>30</v>
      </c>
      <c r="L149" s="7" t="s">
        <v>31</v>
      </c>
      <c r="M149" s="7"/>
      <c r="N149" s="7" t="s">
        <v>32</v>
      </c>
      <c r="O149" s="7" t="s">
        <v>33</v>
      </c>
      <c r="P149" s="7" t="s">
        <v>184</v>
      </c>
      <c r="Q149" s="7" t="s">
        <v>353</v>
      </c>
      <c r="R149" s="7" t="s">
        <v>36</v>
      </c>
      <c r="S149" s="16">
        <v>42982</v>
      </c>
      <c r="T149" s="16">
        <v>42856</v>
      </c>
      <c r="U149" s="7"/>
      <c r="V149" s="7" t="s">
        <v>37</v>
      </c>
      <c r="W149" s="7" t="s">
        <v>37</v>
      </c>
      <c r="X149" s="7" t="s">
        <v>37</v>
      </c>
      <c r="Y149" s="18" t="s">
        <v>861</v>
      </c>
      <c r="Z149" s="7" t="s">
        <v>39</v>
      </c>
      <c r="AA149" s="7" t="s">
        <v>40</v>
      </c>
      <c r="AB149" s="7" t="s">
        <v>862</v>
      </c>
      <c r="AC149" s="19">
        <v>1</v>
      </c>
      <c r="AD149" s="7" t="s">
        <v>863</v>
      </c>
      <c r="AE149" s="7" t="s">
        <v>39</v>
      </c>
      <c r="AF149" s="7"/>
      <c r="AG149" s="7" t="s">
        <v>79</v>
      </c>
    </row>
    <row r="150" spans="1:33" ht="13.2" x14ac:dyDescent="0.25">
      <c r="A150" s="32" t="s">
        <v>876</v>
      </c>
      <c r="B150" s="47">
        <v>2012</v>
      </c>
      <c r="C150" s="47">
        <v>2023</v>
      </c>
      <c r="D150" s="32" t="s">
        <v>877</v>
      </c>
      <c r="E150" s="7" t="s">
        <v>864</v>
      </c>
      <c r="F150" s="47">
        <f t="shared" si="8"/>
        <v>2016</v>
      </c>
      <c r="G150" s="47">
        <f t="shared" si="9"/>
        <v>2023</v>
      </c>
      <c r="H150" s="7" t="s">
        <v>865</v>
      </c>
      <c r="I150" s="7" t="s">
        <v>29</v>
      </c>
      <c r="J150" s="7" t="s">
        <v>45</v>
      </c>
      <c r="K150" s="7" t="s">
        <v>30</v>
      </c>
      <c r="L150" s="7" t="s">
        <v>31</v>
      </c>
      <c r="M150" s="7"/>
      <c r="N150" s="7" t="s">
        <v>866</v>
      </c>
      <c r="O150" s="7" t="s">
        <v>33</v>
      </c>
      <c r="P150" s="7" t="s">
        <v>867</v>
      </c>
      <c r="Q150" s="7" t="s">
        <v>35</v>
      </c>
      <c r="R150" s="7" t="s">
        <v>36</v>
      </c>
      <c r="S150" s="16">
        <v>42982</v>
      </c>
      <c r="T150" s="16">
        <v>42522</v>
      </c>
      <c r="U150" s="7"/>
      <c r="V150" s="7" t="s">
        <v>37</v>
      </c>
      <c r="W150" s="7" t="s">
        <v>37</v>
      </c>
      <c r="X150" s="7" t="s">
        <v>37</v>
      </c>
      <c r="Y150" s="18" t="s">
        <v>868</v>
      </c>
      <c r="Z150" s="7" t="s">
        <v>869</v>
      </c>
      <c r="AA150" s="7" t="s">
        <v>40</v>
      </c>
      <c r="AB150" s="7" t="s">
        <v>201</v>
      </c>
      <c r="AC150" s="19">
        <v>1</v>
      </c>
      <c r="AD150" s="7" t="s">
        <v>870</v>
      </c>
      <c r="AE150" s="7" t="s">
        <v>39</v>
      </c>
      <c r="AF150" s="7" t="s">
        <v>871</v>
      </c>
      <c r="AG150" s="7" t="s">
        <v>79</v>
      </c>
    </row>
    <row r="151" spans="1:33" ht="13.2" x14ac:dyDescent="0.25">
      <c r="A151" s="32" t="s">
        <v>880</v>
      </c>
      <c r="B151" s="47">
        <v>2013</v>
      </c>
      <c r="C151" s="47">
        <v>2023</v>
      </c>
      <c r="D151" s="32" t="s">
        <v>881</v>
      </c>
      <c r="E151" s="7" t="s">
        <v>872</v>
      </c>
      <c r="F151" s="47">
        <f t="shared" si="8"/>
        <v>2015</v>
      </c>
      <c r="G151" s="47">
        <f t="shared" si="9"/>
        <v>2023</v>
      </c>
      <c r="H151" s="7" t="s">
        <v>873</v>
      </c>
      <c r="I151" s="7" t="s">
        <v>29</v>
      </c>
      <c r="J151" s="7" t="s">
        <v>45</v>
      </c>
      <c r="K151" s="7" t="s">
        <v>30</v>
      </c>
      <c r="L151" s="7" t="s">
        <v>31</v>
      </c>
      <c r="M151" s="7"/>
      <c r="N151" s="7" t="s">
        <v>32</v>
      </c>
      <c r="O151" s="7" t="s">
        <v>33</v>
      </c>
      <c r="P151" s="7" t="s">
        <v>34</v>
      </c>
      <c r="Q151" s="7" t="s">
        <v>35</v>
      </c>
      <c r="R151" s="7" t="s">
        <v>36</v>
      </c>
      <c r="S151" s="16">
        <v>42982</v>
      </c>
      <c r="T151" s="16">
        <v>42278</v>
      </c>
      <c r="U151" s="7"/>
      <c r="V151" s="7" t="s">
        <v>37</v>
      </c>
      <c r="W151" s="7">
        <v>9771996185002</v>
      </c>
      <c r="X151" s="7" t="s">
        <v>37</v>
      </c>
      <c r="Y151" s="18" t="s">
        <v>874</v>
      </c>
      <c r="Z151" s="7" t="s">
        <v>39</v>
      </c>
      <c r="AA151" s="7" t="s">
        <v>40</v>
      </c>
      <c r="AB151" s="7" t="s">
        <v>813</v>
      </c>
      <c r="AC151" s="19">
        <v>1</v>
      </c>
      <c r="AD151" s="7" t="s">
        <v>875</v>
      </c>
      <c r="AE151" s="7" t="s">
        <v>50</v>
      </c>
      <c r="AF151" s="7"/>
      <c r="AG151" s="7"/>
    </row>
    <row r="152" spans="1:33" ht="13.2" x14ac:dyDescent="0.25">
      <c r="A152" s="32" t="s">
        <v>885</v>
      </c>
      <c r="B152" s="47">
        <v>2014</v>
      </c>
      <c r="C152" s="47">
        <v>2022</v>
      </c>
      <c r="D152" s="32" t="s">
        <v>886</v>
      </c>
      <c r="E152" s="7" t="s">
        <v>876</v>
      </c>
      <c r="F152" s="47">
        <f t="shared" si="8"/>
        <v>2012</v>
      </c>
      <c r="G152" s="47">
        <f t="shared" si="9"/>
        <v>2023</v>
      </c>
      <c r="H152" s="7" t="s">
        <v>877</v>
      </c>
      <c r="I152" s="7" t="s">
        <v>29</v>
      </c>
      <c r="J152" s="7" t="s">
        <v>45</v>
      </c>
      <c r="K152" s="7" t="s">
        <v>30</v>
      </c>
      <c r="L152" s="7" t="s">
        <v>31</v>
      </c>
      <c r="M152" s="7"/>
      <c r="N152" s="7" t="s">
        <v>32</v>
      </c>
      <c r="O152" s="7" t="s">
        <v>33</v>
      </c>
      <c r="P152" s="7" t="s">
        <v>34</v>
      </c>
      <c r="Q152" s="7" t="s">
        <v>55</v>
      </c>
      <c r="R152" s="7" t="s">
        <v>36</v>
      </c>
      <c r="S152" s="16">
        <v>42982</v>
      </c>
      <c r="T152" s="16">
        <v>41821</v>
      </c>
      <c r="U152" s="7"/>
      <c r="V152" s="7">
        <v>4711174641178</v>
      </c>
      <c r="W152" s="7" t="s">
        <v>37</v>
      </c>
      <c r="X152" s="7" t="s">
        <v>37</v>
      </c>
      <c r="Y152" s="18" t="s">
        <v>878</v>
      </c>
      <c r="Z152" s="7" t="s">
        <v>39</v>
      </c>
      <c r="AA152" s="7" t="s">
        <v>40</v>
      </c>
      <c r="AB152" s="7" t="s">
        <v>77</v>
      </c>
      <c r="AC152" s="19">
        <v>1</v>
      </c>
      <c r="AD152" s="7" t="s">
        <v>879</v>
      </c>
      <c r="AE152" s="7" t="s">
        <v>50</v>
      </c>
      <c r="AF152" s="7"/>
      <c r="AG152" s="7"/>
    </row>
    <row r="153" spans="1:33" ht="13.2" x14ac:dyDescent="0.25">
      <c r="A153" s="32" t="s">
        <v>890</v>
      </c>
      <c r="B153" s="47">
        <v>2016</v>
      </c>
      <c r="C153" s="47">
        <v>2022</v>
      </c>
      <c r="D153" s="32" t="s">
        <v>891</v>
      </c>
      <c r="E153" s="7" t="s">
        <v>880</v>
      </c>
      <c r="F153" s="47">
        <f t="shared" si="8"/>
        <v>2013</v>
      </c>
      <c r="G153" s="47">
        <f t="shared" si="9"/>
        <v>2023</v>
      </c>
      <c r="H153" s="7" t="s">
        <v>881</v>
      </c>
      <c r="I153" s="7" t="s">
        <v>29</v>
      </c>
      <c r="J153" s="7" t="s">
        <v>45</v>
      </c>
      <c r="K153" s="7" t="s">
        <v>30</v>
      </c>
      <c r="L153" s="7" t="s">
        <v>31</v>
      </c>
      <c r="M153" s="7"/>
      <c r="N153" s="7" t="s">
        <v>32</v>
      </c>
      <c r="O153" s="7" t="s">
        <v>33</v>
      </c>
      <c r="P153" s="7" t="s">
        <v>184</v>
      </c>
      <c r="Q153" s="7" t="s">
        <v>35</v>
      </c>
      <c r="R153" s="7" t="s">
        <v>36</v>
      </c>
      <c r="S153" s="16">
        <v>42982</v>
      </c>
      <c r="T153" s="16">
        <v>41821</v>
      </c>
      <c r="U153" s="7"/>
      <c r="V153" s="7" t="s">
        <v>37</v>
      </c>
      <c r="W153" s="7" t="s">
        <v>37</v>
      </c>
      <c r="X153" s="7" t="s">
        <v>882</v>
      </c>
      <c r="Y153" s="18" t="s">
        <v>883</v>
      </c>
      <c r="Z153" s="7" t="s">
        <v>39</v>
      </c>
      <c r="AA153" s="7" t="s">
        <v>40</v>
      </c>
      <c r="AB153" s="7" t="s">
        <v>813</v>
      </c>
      <c r="AC153" s="19">
        <v>1</v>
      </c>
      <c r="AD153" s="7" t="s">
        <v>884</v>
      </c>
      <c r="AE153" s="7" t="s">
        <v>39</v>
      </c>
      <c r="AF153" s="7"/>
      <c r="AG153" s="7"/>
    </row>
    <row r="154" spans="1:33" ht="13.2" x14ac:dyDescent="0.25">
      <c r="A154" s="32" t="s">
        <v>895</v>
      </c>
      <c r="B154" s="47">
        <v>2015</v>
      </c>
      <c r="C154" s="47">
        <v>2023</v>
      </c>
      <c r="D154" s="32" t="s">
        <v>896</v>
      </c>
      <c r="E154" s="7" t="s">
        <v>885</v>
      </c>
      <c r="F154" s="47">
        <f t="shared" si="8"/>
        <v>2014</v>
      </c>
      <c r="G154" s="47">
        <f t="shared" si="9"/>
        <v>2022</v>
      </c>
      <c r="H154" s="7" t="s">
        <v>886</v>
      </c>
      <c r="I154" s="7" t="s">
        <v>29</v>
      </c>
      <c r="J154" s="7" t="s">
        <v>45</v>
      </c>
      <c r="K154" s="7" t="s">
        <v>30</v>
      </c>
      <c r="L154" s="7" t="s">
        <v>31</v>
      </c>
      <c r="M154" s="7"/>
      <c r="N154" s="7" t="s">
        <v>32</v>
      </c>
      <c r="O154" s="7" t="s">
        <v>33</v>
      </c>
      <c r="P154" s="7" t="s">
        <v>135</v>
      </c>
      <c r="Q154" s="7" t="s">
        <v>764</v>
      </c>
      <c r="R154" s="7" t="s">
        <v>36</v>
      </c>
      <c r="S154" s="16">
        <v>42982</v>
      </c>
      <c r="T154" s="16">
        <v>42491</v>
      </c>
      <c r="U154" s="7"/>
      <c r="V154" s="7" t="s">
        <v>37</v>
      </c>
      <c r="W154" s="7">
        <v>9772311298001</v>
      </c>
      <c r="X154" s="7" t="s">
        <v>887</v>
      </c>
      <c r="Y154" s="18" t="s">
        <v>888</v>
      </c>
      <c r="Z154" s="7" t="s">
        <v>39</v>
      </c>
      <c r="AA154" s="7" t="s">
        <v>40</v>
      </c>
      <c r="AB154" s="7" t="s">
        <v>217</v>
      </c>
      <c r="AC154" s="19">
        <v>1</v>
      </c>
      <c r="AD154" s="7" t="s">
        <v>889</v>
      </c>
      <c r="AE154" s="7" t="s">
        <v>39</v>
      </c>
      <c r="AF154" s="7"/>
      <c r="AG154" s="7" t="s">
        <v>79</v>
      </c>
    </row>
    <row r="155" spans="1:33" ht="13.2" x14ac:dyDescent="0.25">
      <c r="A155" s="32" t="s">
        <v>900</v>
      </c>
      <c r="B155" s="47">
        <v>2015</v>
      </c>
      <c r="C155" s="47">
        <v>2023</v>
      </c>
      <c r="D155" s="32" t="s">
        <v>901</v>
      </c>
      <c r="E155" s="7" t="s">
        <v>890</v>
      </c>
      <c r="F155" s="47">
        <f t="shared" si="8"/>
        <v>2016</v>
      </c>
      <c r="G155" s="47">
        <f t="shared" si="9"/>
        <v>2022</v>
      </c>
      <c r="H155" s="7" t="s">
        <v>891</v>
      </c>
      <c r="I155" s="7" t="s">
        <v>53</v>
      </c>
      <c r="J155" s="7" t="s">
        <v>45</v>
      </c>
      <c r="K155" s="7" t="s">
        <v>73</v>
      </c>
      <c r="L155" s="7" t="s">
        <v>31</v>
      </c>
      <c r="M155" s="7"/>
      <c r="N155" s="7" t="s">
        <v>32</v>
      </c>
      <c r="O155" s="7" t="s">
        <v>33</v>
      </c>
      <c r="P155" s="7" t="s">
        <v>443</v>
      </c>
      <c r="Q155" s="7" t="s">
        <v>147</v>
      </c>
      <c r="R155" s="7" t="s">
        <v>36</v>
      </c>
      <c r="S155" s="16">
        <v>42982</v>
      </c>
      <c r="T155" s="16">
        <v>42795</v>
      </c>
      <c r="U155" s="7"/>
      <c r="V155" s="7">
        <v>4895094019917</v>
      </c>
      <c r="W155" s="7" t="s">
        <v>37</v>
      </c>
      <c r="X155" s="7" t="s">
        <v>37</v>
      </c>
      <c r="Y155" s="18" t="s">
        <v>892</v>
      </c>
      <c r="Z155" s="7" t="s">
        <v>39</v>
      </c>
      <c r="AA155" s="7" t="s">
        <v>57</v>
      </c>
      <c r="AB155" s="7" t="s">
        <v>162</v>
      </c>
      <c r="AC155" s="19">
        <v>1</v>
      </c>
      <c r="AD155" s="7" t="s">
        <v>893</v>
      </c>
      <c r="AE155" s="7" t="s">
        <v>39</v>
      </c>
      <c r="AF155" s="7" t="s">
        <v>894</v>
      </c>
      <c r="AG155" s="7" t="s">
        <v>79</v>
      </c>
    </row>
    <row r="156" spans="1:33" ht="13.2" x14ac:dyDescent="0.25">
      <c r="A156" s="2" t="s">
        <v>905</v>
      </c>
      <c r="B156" s="45">
        <v>2013</v>
      </c>
      <c r="C156" s="45">
        <v>2023</v>
      </c>
      <c r="D156" s="2" t="s">
        <v>906</v>
      </c>
      <c r="E156" s="7" t="s">
        <v>895</v>
      </c>
      <c r="F156" s="47">
        <f t="shared" si="8"/>
        <v>2015</v>
      </c>
      <c r="G156" s="47">
        <f t="shared" si="9"/>
        <v>2023</v>
      </c>
      <c r="H156" s="7" t="s">
        <v>896</v>
      </c>
      <c r="I156" s="7" t="s">
        <v>29</v>
      </c>
      <c r="J156" s="7" t="s">
        <v>45</v>
      </c>
      <c r="K156" s="7" t="s">
        <v>30</v>
      </c>
      <c r="L156" s="7" t="s">
        <v>31</v>
      </c>
      <c r="M156" s="7"/>
      <c r="N156" s="7" t="s">
        <v>32</v>
      </c>
      <c r="O156" s="7" t="s">
        <v>33</v>
      </c>
      <c r="P156" s="7" t="s">
        <v>75</v>
      </c>
      <c r="Q156" s="7" t="s">
        <v>35</v>
      </c>
      <c r="R156" s="7" t="s">
        <v>36</v>
      </c>
      <c r="S156" s="16">
        <v>42982</v>
      </c>
      <c r="T156" s="16">
        <v>42401</v>
      </c>
      <c r="U156" s="7"/>
      <c r="V156" s="7" t="s">
        <v>37</v>
      </c>
      <c r="W156" s="7" t="s">
        <v>37</v>
      </c>
      <c r="X156" s="7" t="s">
        <v>897</v>
      </c>
      <c r="Y156" s="18" t="s">
        <v>898</v>
      </c>
      <c r="Z156" s="7" t="s">
        <v>39</v>
      </c>
      <c r="AA156" s="7" t="s">
        <v>40</v>
      </c>
      <c r="AB156" s="7" t="s">
        <v>201</v>
      </c>
      <c r="AC156" s="19">
        <v>1</v>
      </c>
      <c r="AD156" s="7" t="s">
        <v>899</v>
      </c>
      <c r="AE156" s="7" t="s">
        <v>39</v>
      </c>
      <c r="AF156" s="7"/>
      <c r="AG156" s="7"/>
    </row>
    <row r="157" spans="1:33" ht="13.2" x14ac:dyDescent="0.25">
      <c r="A157" s="32" t="s">
        <v>911</v>
      </c>
      <c r="B157" s="47">
        <v>2015</v>
      </c>
      <c r="C157" s="47">
        <v>2023</v>
      </c>
      <c r="D157" s="32" t="s">
        <v>912</v>
      </c>
      <c r="E157" s="7" t="s">
        <v>900</v>
      </c>
      <c r="F157" s="47">
        <f t="shared" si="8"/>
        <v>2015</v>
      </c>
      <c r="G157" s="47">
        <f t="shared" si="9"/>
        <v>2023</v>
      </c>
      <c r="H157" s="7" t="s">
        <v>901</v>
      </c>
      <c r="I157" s="7" t="s">
        <v>29</v>
      </c>
      <c r="J157" s="7" t="s">
        <v>45</v>
      </c>
      <c r="K157" s="7" t="s">
        <v>30</v>
      </c>
      <c r="L157" s="7" t="s">
        <v>31</v>
      </c>
      <c r="M157" s="7"/>
      <c r="N157" s="7" t="s">
        <v>32</v>
      </c>
      <c r="O157" s="7" t="s">
        <v>33</v>
      </c>
      <c r="P157" s="7" t="s">
        <v>494</v>
      </c>
      <c r="Q157" s="7" t="s">
        <v>172</v>
      </c>
      <c r="R157" s="7" t="s">
        <v>36</v>
      </c>
      <c r="S157" s="16">
        <v>42982</v>
      </c>
      <c r="T157" s="16">
        <v>41913</v>
      </c>
      <c r="U157" s="7"/>
      <c r="V157" s="7">
        <v>4712977747166</v>
      </c>
      <c r="W157" s="7" t="s">
        <v>37</v>
      </c>
      <c r="X157" s="7" t="s">
        <v>37</v>
      </c>
      <c r="Y157" s="18" t="s">
        <v>902</v>
      </c>
      <c r="Z157" s="7" t="s">
        <v>39</v>
      </c>
      <c r="AA157" s="7" t="s">
        <v>40</v>
      </c>
      <c r="AB157" s="7" t="s">
        <v>903</v>
      </c>
      <c r="AC157" s="19">
        <v>1</v>
      </c>
      <c r="AD157" s="7" t="s">
        <v>904</v>
      </c>
      <c r="AE157" s="7" t="s">
        <v>39</v>
      </c>
      <c r="AF157" s="7"/>
      <c r="AG157" s="7" t="s">
        <v>79</v>
      </c>
    </row>
    <row r="158" spans="1:33" ht="13.2" x14ac:dyDescent="0.25">
      <c r="A158" s="2" t="s">
        <v>916</v>
      </c>
      <c r="B158" s="45">
        <v>2016</v>
      </c>
      <c r="C158" s="45">
        <v>2023</v>
      </c>
      <c r="D158" s="2" t="s">
        <v>917</v>
      </c>
      <c r="E158" s="24" t="s">
        <v>905</v>
      </c>
      <c r="F158" s="45">
        <f t="shared" si="8"/>
        <v>2013</v>
      </c>
      <c r="G158" s="45">
        <f t="shared" si="9"/>
        <v>2023</v>
      </c>
      <c r="H158" s="24" t="s">
        <v>906</v>
      </c>
      <c r="I158" s="24" t="s">
        <v>29</v>
      </c>
      <c r="J158" s="24" t="s">
        <v>45</v>
      </c>
      <c r="K158" s="25" t="s">
        <v>73</v>
      </c>
      <c r="L158" s="24" t="s">
        <v>31</v>
      </c>
      <c r="M158" s="24"/>
      <c r="N158" s="24" t="s">
        <v>32</v>
      </c>
      <c r="O158" s="24" t="s">
        <v>33</v>
      </c>
      <c r="P158" s="24" t="s">
        <v>785</v>
      </c>
      <c r="Q158" s="24" t="s">
        <v>35</v>
      </c>
      <c r="R158" s="24" t="s">
        <v>36</v>
      </c>
      <c r="S158" s="26">
        <v>42982</v>
      </c>
      <c r="T158" s="26">
        <v>41821</v>
      </c>
      <c r="U158" s="24"/>
      <c r="V158" s="24" t="s">
        <v>37</v>
      </c>
      <c r="W158" s="24" t="s">
        <v>37</v>
      </c>
      <c r="X158" s="24" t="s">
        <v>907</v>
      </c>
      <c r="Y158" s="27" t="s">
        <v>908</v>
      </c>
      <c r="Z158" s="24" t="s">
        <v>39</v>
      </c>
      <c r="AA158" s="24" t="s">
        <v>40</v>
      </c>
      <c r="AB158" s="24" t="s">
        <v>909</v>
      </c>
      <c r="AC158" s="28">
        <v>1</v>
      </c>
      <c r="AD158" s="24" t="s">
        <v>910</v>
      </c>
      <c r="AE158" s="24" t="s">
        <v>39</v>
      </c>
      <c r="AF158" s="24"/>
      <c r="AG158" s="24"/>
    </row>
    <row r="159" spans="1:33" ht="13.2" x14ac:dyDescent="0.25">
      <c r="A159" s="32" t="s">
        <v>922</v>
      </c>
      <c r="B159" s="47">
        <v>2014</v>
      </c>
      <c r="C159" s="47">
        <v>2023</v>
      </c>
      <c r="D159" s="32" t="s">
        <v>923</v>
      </c>
      <c r="E159" s="7" t="s">
        <v>911</v>
      </c>
      <c r="F159" s="47">
        <f t="shared" si="8"/>
        <v>2015</v>
      </c>
      <c r="G159" s="47">
        <f t="shared" si="9"/>
        <v>2023</v>
      </c>
      <c r="H159" s="7" t="s">
        <v>912</v>
      </c>
      <c r="I159" s="7" t="s">
        <v>29</v>
      </c>
      <c r="J159" s="7" t="s">
        <v>45</v>
      </c>
      <c r="K159" s="7" t="s">
        <v>30</v>
      </c>
      <c r="L159" s="7" t="s">
        <v>31</v>
      </c>
      <c r="M159" s="7"/>
      <c r="N159" s="7" t="s">
        <v>32</v>
      </c>
      <c r="O159" s="7" t="s">
        <v>33</v>
      </c>
      <c r="P159" s="7" t="s">
        <v>34</v>
      </c>
      <c r="Q159" s="7" t="s">
        <v>35</v>
      </c>
      <c r="R159" s="7" t="s">
        <v>36</v>
      </c>
      <c r="S159" s="16">
        <v>42982</v>
      </c>
      <c r="T159" s="16">
        <v>42430</v>
      </c>
      <c r="U159" s="7"/>
      <c r="V159" s="7" t="s">
        <v>37</v>
      </c>
      <c r="W159" s="7" t="s">
        <v>37</v>
      </c>
      <c r="X159" s="7" t="s">
        <v>913</v>
      </c>
      <c r="Y159" s="18" t="s">
        <v>914</v>
      </c>
      <c r="Z159" s="7" t="s">
        <v>39</v>
      </c>
      <c r="AA159" s="7" t="s">
        <v>40</v>
      </c>
      <c r="AB159" s="7" t="s">
        <v>813</v>
      </c>
      <c r="AC159" s="19">
        <v>1</v>
      </c>
      <c r="AD159" s="7" t="s">
        <v>915</v>
      </c>
      <c r="AE159" s="7" t="s">
        <v>39</v>
      </c>
      <c r="AF159" s="7"/>
      <c r="AG159" s="7" t="s">
        <v>79</v>
      </c>
    </row>
    <row r="160" spans="1:33" ht="13.2" x14ac:dyDescent="0.25">
      <c r="A160" s="32" t="s">
        <v>926</v>
      </c>
      <c r="B160" s="47">
        <v>2012</v>
      </c>
      <c r="C160" s="47">
        <v>2023</v>
      </c>
      <c r="D160" s="32" t="s">
        <v>927</v>
      </c>
      <c r="E160" s="7" t="s">
        <v>916</v>
      </c>
      <c r="F160" s="47">
        <f t="shared" si="8"/>
        <v>2016</v>
      </c>
      <c r="G160" s="47">
        <f t="shared" si="9"/>
        <v>2023</v>
      </c>
      <c r="H160" s="7" t="s">
        <v>917</v>
      </c>
      <c r="I160" s="7" t="s">
        <v>53</v>
      </c>
      <c r="J160" s="7" t="s">
        <v>45</v>
      </c>
      <c r="K160" s="7" t="s">
        <v>30</v>
      </c>
      <c r="L160" s="7" t="s">
        <v>31</v>
      </c>
      <c r="M160" s="7"/>
      <c r="N160" s="7" t="s">
        <v>32</v>
      </c>
      <c r="O160" s="7" t="s">
        <v>33</v>
      </c>
      <c r="P160" s="7" t="s">
        <v>54</v>
      </c>
      <c r="Q160" s="7" t="s">
        <v>55</v>
      </c>
      <c r="R160" s="7" t="s">
        <v>36</v>
      </c>
      <c r="S160" s="16">
        <v>42982</v>
      </c>
      <c r="T160" s="16">
        <v>42736</v>
      </c>
      <c r="U160" s="7"/>
      <c r="V160" s="7" t="s">
        <v>37</v>
      </c>
      <c r="W160" s="7" t="s">
        <v>37</v>
      </c>
      <c r="X160" s="7" t="s">
        <v>918</v>
      </c>
      <c r="Y160" s="18" t="s">
        <v>919</v>
      </c>
      <c r="Z160" s="7" t="s">
        <v>39</v>
      </c>
      <c r="AA160" s="7" t="s">
        <v>57</v>
      </c>
      <c r="AB160" s="7" t="s">
        <v>920</v>
      </c>
      <c r="AC160" s="19">
        <v>1</v>
      </c>
      <c r="AD160" s="7" t="s">
        <v>921</v>
      </c>
      <c r="AE160" s="7" t="s">
        <v>50</v>
      </c>
      <c r="AF160" s="7"/>
      <c r="AG160" s="7"/>
    </row>
    <row r="161" spans="1:33" ht="13.2" x14ac:dyDescent="0.25">
      <c r="A161" s="32" t="s">
        <v>931</v>
      </c>
      <c r="B161" s="47">
        <v>2016</v>
      </c>
      <c r="C161" s="47">
        <v>2023</v>
      </c>
      <c r="D161" s="32" t="s">
        <v>932</v>
      </c>
      <c r="E161" s="7" t="s">
        <v>922</v>
      </c>
      <c r="F161" s="47">
        <f t="shared" si="8"/>
        <v>2014</v>
      </c>
      <c r="G161" s="47">
        <f t="shared" si="9"/>
        <v>2023</v>
      </c>
      <c r="H161" s="7" t="s">
        <v>923</v>
      </c>
      <c r="I161" s="7" t="s">
        <v>29</v>
      </c>
      <c r="J161" s="7" t="s">
        <v>45</v>
      </c>
      <c r="K161" s="7" t="s">
        <v>30</v>
      </c>
      <c r="L161" s="7" t="s">
        <v>31</v>
      </c>
      <c r="M161" s="7"/>
      <c r="N161" s="7" t="s">
        <v>32</v>
      </c>
      <c r="O161" s="7" t="s">
        <v>33</v>
      </c>
      <c r="P161" s="7" t="s">
        <v>111</v>
      </c>
      <c r="Q161" s="7" t="s">
        <v>147</v>
      </c>
      <c r="R161" s="7" t="s">
        <v>36</v>
      </c>
      <c r="S161" s="16">
        <v>42982</v>
      </c>
      <c r="T161" s="16">
        <v>42309</v>
      </c>
      <c r="U161" s="7"/>
      <c r="V161" s="7">
        <v>4712206011204</v>
      </c>
      <c r="W161" s="7">
        <v>9771018864001</v>
      </c>
      <c r="X161" s="7" t="s">
        <v>37</v>
      </c>
      <c r="Y161" s="18" t="s">
        <v>924</v>
      </c>
      <c r="Z161" s="7" t="s">
        <v>39</v>
      </c>
      <c r="AA161" s="7" t="s">
        <v>40</v>
      </c>
      <c r="AB161" s="7" t="s">
        <v>781</v>
      </c>
      <c r="AC161" s="19">
        <v>1</v>
      </c>
      <c r="AD161" s="7" t="s">
        <v>925</v>
      </c>
      <c r="AE161" s="7" t="s">
        <v>39</v>
      </c>
      <c r="AF161" s="7"/>
      <c r="AG161" s="7"/>
    </row>
    <row r="162" spans="1:33" ht="13.2" x14ac:dyDescent="0.25">
      <c r="A162" s="2" t="s">
        <v>936</v>
      </c>
      <c r="B162" s="45">
        <v>2015</v>
      </c>
      <c r="C162" s="45">
        <v>2023</v>
      </c>
      <c r="D162" s="2" t="s">
        <v>937</v>
      </c>
      <c r="E162" s="7" t="s">
        <v>926</v>
      </c>
      <c r="F162" s="47">
        <f t="shared" si="8"/>
        <v>2012</v>
      </c>
      <c r="G162" s="47">
        <f t="shared" si="9"/>
        <v>2023</v>
      </c>
      <c r="H162" s="7" t="s">
        <v>927</v>
      </c>
      <c r="I162" s="7" t="s">
        <v>29</v>
      </c>
      <c r="J162" s="7" t="s">
        <v>45</v>
      </c>
      <c r="K162" s="7" t="s">
        <v>30</v>
      </c>
      <c r="L162" s="7" t="s">
        <v>31</v>
      </c>
      <c r="M162" s="7"/>
      <c r="N162" s="7" t="s">
        <v>32</v>
      </c>
      <c r="O162" s="7" t="s">
        <v>33</v>
      </c>
      <c r="P162" s="7" t="s">
        <v>111</v>
      </c>
      <c r="Q162" s="7" t="s">
        <v>35</v>
      </c>
      <c r="R162" s="7" t="s">
        <v>36</v>
      </c>
      <c r="S162" s="16">
        <v>42982</v>
      </c>
      <c r="T162" s="16">
        <v>41821</v>
      </c>
      <c r="U162" s="7"/>
      <c r="V162" s="7" t="s">
        <v>37</v>
      </c>
      <c r="W162" s="7" t="s">
        <v>37</v>
      </c>
      <c r="X162" s="7" t="s">
        <v>928</v>
      </c>
      <c r="Y162" s="18" t="s">
        <v>929</v>
      </c>
      <c r="Z162" s="7" t="s">
        <v>832</v>
      </c>
      <c r="AA162" s="7" t="s">
        <v>40</v>
      </c>
      <c r="AB162" s="7" t="s">
        <v>201</v>
      </c>
      <c r="AC162" s="19">
        <v>1</v>
      </c>
      <c r="AD162" s="7" t="s">
        <v>930</v>
      </c>
      <c r="AE162" s="7" t="s">
        <v>50</v>
      </c>
      <c r="AF162" s="7"/>
      <c r="AG162" s="7" t="s">
        <v>79</v>
      </c>
    </row>
    <row r="163" spans="1:33" ht="13.2" x14ac:dyDescent="0.25">
      <c r="A163" s="32" t="s">
        <v>942</v>
      </c>
      <c r="B163" s="47">
        <v>2016</v>
      </c>
      <c r="C163" s="47">
        <v>2023</v>
      </c>
      <c r="D163" s="32" t="s">
        <v>943</v>
      </c>
      <c r="E163" s="7" t="s">
        <v>931</v>
      </c>
      <c r="F163" s="47">
        <f t="shared" si="8"/>
        <v>2016</v>
      </c>
      <c r="G163" s="47">
        <f t="shared" si="9"/>
        <v>2023</v>
      </c>
      <c r="H163" s="7" t="s">
        <v>932</v>
      </c>
      <c r="I163" s="7" t="s">
        <v>29</v>
      </c>
      <c r="J163" s="7" t="s">
        <v>45</v>
      </c>
      <c r="K163" s="7" t="s">
        <v>30</v>
      </c>
      <c r="L163" s="7" t="s">
        <v>31</v>
      </c>
      <c r="M163" s="7"/>
      <c r="N163" s="7" t="s">
        <v>32</v>
      </c>
      <c r="O163" s="7" t="s">
        <v>33</v>
      </c>
      <c r="P163" s="7" t="s">
        <v>111</v>
      </c>
      <c r="Q163" s="7" t="s">
        <v>35</v>
      </c>
      <c r="R163" s="7" t="s">
        <v>36</v>
      </c>
      <c r="S163" s="16">
        <v>42982</v>
      </c>
      <c r="T163" s="16">
        <v>42552</v>
      </c>
      <c r="U163" s="7"/>
      <c r="V163" s="7" t="s">
        <v>37</v>
      </c>
      <c r="W163" s="7" t="s">
        <v>37</v>
      </c>
      <c r="X163" s="7" t="s">
        <v>933</v>
      </c>
      <c r="Y163" s="18" t="s">
        <v>934</v>
      </c>
      <c r="Z163" s="7" t="s">
        <v>39</v>
      </c>
      <c r="AA163" s="7" t="s">
        <v>40</v>
      </c>
      <c r="AB163" s="7" t="s">
        <v>269</v>
      </c>
      <c r="AC163" s="19">
        <v>1</v>
      </c>
      <c r="AD163" s="7" t="s">
        <v>935</v>
      </c>
      <c r="AE163" s="7" t="s">
        <v>39</v>
      </c>
      <c r="AF163" s="7"/>
      <c r="AG163" s="7"/>
    </row>
    <row r="164" spans="1:33" ht="13.2" x14ac:dyDescent="0.25">
      <c r="A164" s="2" t="s">
        <v>948</v>
      </c>
      <c r="B164" s="45">
        <v>2012</v>
      </c>
      <c r="C164" s="45">
        <v>2023</v>
      </c>
      <c r="D164" s="2" t="s">
        <v>949</v>
      </c>
      <c r="E164" s="24" t="s">
        <v>936</v>
      </c>
      <c r="F164" s="45">
        <f t="shared" si="8"/>
        <v>2015</v>
      </c>
      <c r="G164" s="45">
        <f t="shared" si="9"/>
        <v>2023</v>
      </c>
      <c r="H164" s="24" t="s">
        <v>937</v>
      </c>
      <c r="I164" s="24" t="s">
        <v>29</v>
      </c>
      <c r="J164" s="24" t="s">
        <v>45</v>
      </c>
      <c r="K164" s="24" t="s">
        <v>30</v>
      </c>
      <c r="L164" s="24" t="s">
        <v>31</v>
      </c>
      <c r="M164" s="24"/>
      <c r="N164" s="24" t="s">
        <v>32</v>
      </c>
      <c r="O164" s="24" t="s">
        <v>33</v>
      </c>
      <c r="P164" s="24" t="s">
        <v>531</v>
      </c>
      <c r="Q164" s="25" t="s">
        <v>1376</v>
      </c>
      <c r="R164" s="24" t="s">
        <v>36</v>
      </c>
      <c r="S164" s="26">
        <v>42982</v>
      </c>
      <c r="T164" s="26">
        <v>42522</v>
      </c>
      <c r="U164" s="24"/>
      <c r="V164" s="24" t="s">
        <v>37</v>
      </c>
      <c r="W164" s="24" t="s">
        <v>37</v>
      </c>
      <c r="X164" s="24" t="s">
        <v>938</v>
      </c>
      <c r="Y164" s="27" t="s">
        <v>939</v>
      </c>
      <c r="Z164" s="24" t="s">
        <v>39</v>
      </c>
      <c r="AA164" s="24" t="s">
        <v>40</v>
      </c>
      <c r="AB164" s="24" t="s">
        <v>212</v>
      </c>
      <c r="AC164" s="24" t="s">
        <v>940</v>
      </c>
      <c r="AD164" s="24" t="s">
        <v>941</v>
      </c>
      <c r="AE164" s="24" t="s">
        <v>50</v>
      </c>
      <c r="AF164" s="24"/>
      <c r="AG164" s="24" t="s">
        <v>79</v>
      </c>
    </row>
    <row r="165" spans="1:33" ht="13.2" x14ac:dyDescent="0.25">
      <c r="A165" s="2" t="s">
        <v>953</v>
      </c>
      <c r="B165" s="45">
        <v>2013</v>
      </c>
      <c r="C165" s="45">
        <v>2023</v>
      </c>
      <c r="D165" s="2" t="s">
        <v>954</v>
      </c>
      <c r="E165" s="7" t="s">
        <v>942</v>
      </c>
      <c r="F165" s="47">
        <f t="shared" si="8"/>
        <v>2016</v>
      </c>
      <c r="G165" s="47">
        <f t="shared" si="9"/>
        <v>2023</v>
      </c>
      <c r="H165" s="7" t="s">
        <v>943</v>
      </c>
      <c r="I165" s="7" t="s">
        <v>29</v>
      </c>
      <c r="J165" s="7" t="s">
        <v>45</v>
      </c>
      <c r="K165" s="7" t="s">
        <v>30</v>
      </c>
      <c r="L165" s="7" t="s">
        <v>31</v>
      </c>
      <c r="M165" s="7" t="s">
        <v>944</v>
      </c>
      <c r="N165" s="7" t="s">
        <v>32</v>
      </c>
      <c r="O165" s="7" t="s">
        <v>33</v>
      </c>
      <c r="P165" s="7" t="s">
        <v>34</v>
      </c>
      <c r="Q165" s="7" t="s">
        <v>353</v>
      </c>
      <c r="R165" s="7" t="s">
        <v>36</v>
      </c>
      <c r="S165" s="16">
        <v>42982</v>
      </c>
      <c r="T165" s="16">
        <v>42552</v>
      </c>
      <c r="U165" s="7"/>
      <c r="V165" s="7" t="s">
        <v>37</v>
      </c>
      <c r="W165" s="7" t="s">
        <v>37</v>
      </c>
      <c r="X165" s="7" t="s">
        <v>945</v>
      </c>
      <c r="Y165" s="18" t="s">
        <v>946</v>
      </c>
      <c r="Z165" s="7" t="s">
        <v>39</v>
      </c>
      <c r="AA165" s="7" t="s">
        <v>40</v>
      </c>
      <c r="AB165" s="7" t="s">
        <v>212</v>
      </c>
      <c r="AC165" s="19">
        <v>1</v>
      </c>
      <c r="AD165" s="7" t="s">
        <v>947</v>
      </c>
      <c r="AE165" s="7" t="s">
        <v>50</v>
      </c>
      <c r="AF165" s="7"/>
      <c r="AG165" s="7"/>
    </row>
    <row r="166" spans="1:33" ht="13.2" x14ac:dyDescent="0.25">
      <c r="A166" s="32" t="s">
        <v>960</v>
      </c>
      <c r="B166" s="47">
        <v>2012</v>
      </c>
      <c r="C166" s="47">
        <v>2023</v>
      </c>
      <c r="D166" s="32" t="s">
        <v>961</v>
      </c>
      <c r="E166" s="7" t="s">
        <v>948</v>
      </c>
      <c r="F166" s="47">
        <f t="shared" si="8"/>
        <v>2012</v>
      </c>
      <c r="G166" s="47">
        <f t="shared" si="9"/>
        <v>2023</v>
      </c>
      <c r="H166" s="7" t="s">
        <v>949</v>
      </c>
      <c r="I166" s="7" t="s">
        <v>29</v>
      </c>
      <c r="J166" s="7" t="s">
        <v>45</v>
      </c>
      <c r="K166" s="7" t="s">
        <v>30</v>
      </c>
      <c r="L166" s="7" t="s">
        <v>31</v>
      </c>
      <c r="M166" s="7"/>
      <c r="N166" s="7" t="s">
        <v>32</v>
      </c>
      <c r="O166" s="7" t="s">
        <v>33</v>
      </c>
      <c r="P166" s="7" t="s">
        <v>779</v>
      </c>
      <c r="Q166" s="7" t="s">
        <v>83</v>
      </c>
      <c r="R166" s="7" t="s">
        <v>36</v>
      </c>
      <c r="S166" s="16">
        <v>42982</v>
      </c>
      <c r="T166" s="16">
        <v>41821</v>
      </c>
      <c r="U166" s="7"/>
      <c r="V166" s="7">
        <v>4712977742284</v>
      </c>
      <c r="W166" s="7" t="s">
        <v>37</v>
      </c>
      <c r="X166" s="7" t="s">
        <v>950</v>
      </c>
      <c r="Y166" s="18" t="s">
        <v>951</v>
      </c>
      <c r="Z166" s="7" t="s">
        <v>39</v>
      </c>
      <c r="AA166" s="7" t="s">
        <v>40</v>
      </c>
      <c r="AB166" s="7" t="s">
        <v>186</v>
      </c>
      <c r="AC166" s="19">
        <v>1</v>
      </c>
      <c r="AD166" s="7" t="s">
        <v>952</v>
      </c>
      <c r="AE166" s="7" t="s">
        <v>50</v>
      </c>
      <c r="AF166" s="7"/>
      <c r="AG166" s="7"/>
    </row>
    <row r="167" spans="1:33" ht="13.2" x14ac:dyDescent="0.25">
      <c r="A167" s="2" t="s">
        <v>966</v>
      </c>
      <c r="B167" s="45">
        <v>2015</v>
      </c>
      <c r="C167" s="45">
        <v>2021</v>
      </c>
      <c r="D167" s="2" t="s">
        <v>967</v>
      </c>
      <c r="E167" s="24" t="s">
        <v>953</v>
      </c>
      <c r="F167" s="45">
        <f t="shared" si="8"/>
        <v>2013</v>
      </c>
      <c r="G167" s="45">
        <f t="shared" si="9"/>
        <v>2023</v>
      </c>
      <c r="H167" s="24" t="s">
        <v>954</v>
      </c>
      <c r="I167" s="24" t="s">
        <v>29</v>
      </c>
      <c r="J167" s="24" t="s">
        <v>45</v>
      </c>
      <c r="K167" s="25" t="s">
        <v>73</v>
      </c>
      <c r="L167" s="24" t="s">
        <v>31</v>
      </c>
      <c r="M167" s="24"/>
      <c r="N167" s="24" t="s">
        <v>32</v>
      </c>
      <c r="O167" s="24" t="s">
        <v>33</v>
      </c>
      <c r="P167" s="24" t="s">
        <v>955</v>
      </c>
      <c r="Q167" s="24" t="s">
        <v>83</v>
      </c>
      <c r="R167" s="24" t="s">
        <v>36</v>
      </c>
      <c r="S167" s="26">
        <v>42982</v>
      </c>
      <c r="T167" s="26">
        <v>41821</v>
      </c>
      <c r="U167" s="24"/>
      <c r="V167" s="24">
        <v>4712977746831</v>
      </c>
      <c r="W167" s="24" t="s">
        <v>37</v>
      </c>
      <c r="X167" s="24" t="s">
        <v>37</v>
      </c>
      <c r="Y167" s="27" t="s">
        <v>956</v>
      </c>
      <c r="Z167" s="24" t="s">
        <v>39</v>
      </c>
      <c r="AA167" s="24" t="s">
        <v>40</v>
      </c>
      <c r="AB167" s="24" t="s">
        <v>957</v>
      </c>
      <c r="AC167" s="28">
        <v>1</v>
      </c>
      <c r="AD167" s="24" t="s">
        <v>958</v>
      </c>
      <c r="AE167" s="24" t="s">
        <v>39</v>
      </c>
      <c r="AF167" s="24" t="s">
        <v>959</v>
      </c>
      <c r="AG167" s="24"/>
    </row>
    <row r="168" spans="1:33" ht="13.2" x14ac:dyDescent="0.25">
      <c r="A168" s="32" t="s">
        <v>972</v>
      </c>
      <c r="B168" s="47">
        <v>2012</v>
      </c>
      <c r="C168" s="47">
        <v>2023</v>
      </c>
      <c r="D168" s="32" t="s">
        <v>973</v>
      </c>
      <c r="E168" s="7" t="s">
        <v>960</v>
      </c>
      <c r="F168" s="47">
        <f t="shared" si="8"/>
        <v>2012</v>
      </c>
      <c r="G168" s="47">
        <f t="shared" si="9"/>
        <v>2023</v>
      </c>
      <c r="H168" s="7" t="s">
        <v>961</v>
      </c>
      <c r="I168" s="7" t="s">
        <v>29</v>
      </c>
      <c r="J168" s="7" t="s">
        <v>45</v>
      </c>
      <c r="K168" s="7" t="s">
        <v>30</v>
      </c>
      <c r="L168" s="7" t="s">
        <v>31</v>
      </c>
      <c r="M168" s="7" t="s">
        <v>962</v>
      </c>
      <c r="N168" s="7" t="s">
        <v>32</v>
      </c>
      <c r="O168" s="7" t="s">
        <v>33</v>
      </c>
      <c r="P168" s="7" t="s">
        <v>261</v>
      </c>
      <c r="Q168" s="7" t="s">
        <v>35</v>
      </c>
      <c r="R168" s="7" t="s">
        <v>375</v>
      </c>
      <c r="S168" s="16">
        <v>42982</v>
      </c>
      <c r="T168" s="16">
        <v>41821</v>
      </c>
      <c r="U168" s="7"/>
      <c r="V168" s="7" t="s">
        <v>37</v>
      </c>
      <c r="W168" s="7" t="s">
        <v>37</v>
      </c>
      <c r="X168" s="7" t="s">
        <v>963</v>
      </c>
      <c r="Y168" s="18" t="s">
        <v>964</v>
      </c>
      <c r="Z168" s="7" t="s">
        <v>39</v>
      </c>
      <c r="AA168" s="7" t="s">
        <v>40</v>
      </c>
      <c r="AB168" s="7" t="s">
        <v>191</v>
      </c>
      <c r="AC168" s="19">
        <v>1</v>
      </c>
      <c r="AD168" s="7" t="s">
        <v>965</v>
      </c>
      <c r="AE168" s="7" t="s">
        <v>39</v>
      </c>
      <c r="AF168" s="7" t="s">
        <v>962</v>
      </c>
      <c r="AG168" s="7" t="s">
        <v>79</v>
      </c>
    </row>
    <row r="169" spans="1:33" ht="13.2" x14ac:dyDescent="0.25">
      <c r="A169" s="32" t="s">
        <v>977</v>
      </c>
      <c r="B169" s="47">
        <v>2015</v>
      </c>
      <c r="C169" s="47">
        <v>2021</v>
      </c>
      <c r="D169" s="32" t="s">
        <v>978</v>
      </c>
      <c r="E169" s="7" t="s">
        <v>966</v>
      </c>
      <c r="F169" s="47">
        <f t="shared" si="8"/>
        <v>2015</v>
      </c>
      <c r="G169" s="47">
        <f t="shared" si="9"/>
        <v>2021</v>
      </c>
      <c r="H169" s="7" t="s">
        <v>967</v>
      </c>
      <c r="I169" s="7" t="s">
        <v>29</v>
      </c>
      <c r="J169" s="7" t="s">
        <v>45</v>
      </c>
      <c r="K169" s="7" t="s">
        <v>73</v>
      </c>
      <c r="L169" s="7" t="s">
        <v>31</v>
      </c>
      <c r="M169" s="7"/>
      <c r="N169" s="7" t="s">
        <v>32</v>
      </c>
      <c r="O169" s="7" t="s">
        <v>33</v>
      </c>
      <c r="P169" s="7" t="s">
        <v>566</v>
      </c>
      <c r="Q169" s="7" t="s">
        <v>55</v>
      </c>
      <c r="R169" s="7" t="s">
        <v>36</v>
      </c>
      <c r="S169" s="16">
        <v>42982</v>
      </c>
      <c r="T169" s="16">
        <v>42064</v>
      </c>
      <c r="U169" s="7"/>
      <c r="V169" s="7" t="s">
        <v>37</v>
      </c>
      <c r="W169" s="7" t="s">
        <v>37</v>
      </c>
      <c r="X169" s="7" t="s">
        <v>968</v>
      </c>
      <c r="Y169" s="18" t="s">
        <v>969</v>
      </c>
      <c r="Z169" s="7" t="s">
        <v>39</v>
      </c>
      <c r="AA169" s="7" t="s">
        <v>40</v>
      </c>
      <c r="AB169" s="7" t="s">
        <v>970</v>
      </c>
      <c r="AC169" s="19">
        <v>1</v>
      </c>
      <c r="AD169" s="7" t="s">
        <v>971</v>
      </c>
      <c r="AE169" s="7" t="s">
        <v>50</v>
      </c>
      <c r="AF169" s="7"/>
      <c r="AG169" s="7" t="s">
        <v>79</v>
      </c>
    </row>
    <row r="170" spans="1:33" ht="13.2" x14ac:dyDescent="0.25">
      <c r="A170" s="32" t="s">
        <v>983</v>
      </c>
      <c r="B170" s="47">
        <v>2016</v>
      </c>
      <c r="C170" s="47">
        <v>2021</v>
      </c>
      <c r="D170" s="32" t="s">
        <v>984</v>
      </c>
      <c r="E170" s="7" t="s">
        <v>972</v>
      </c>
      <c r="F170" s="47">
        <f t="shared" si="8"/>
        <v>2012</v>
      </c>
      <c r="G170" s="47">
        <f t="shared" si="9"/>
        <v>2023</v>
      </c>
      <c r="H170" s="7" t="s">
        <v>973</v>
      </c>
      <c r="I170" s="7" t="s">
        <v>29</v>
      </c>
      <c r="J170" s="7" t="s">
        <v>45</v>
      </c>
      <c r="K170" s="7" t="s">
        <v>30</v>
      </c>
      <c r="L170" s="7" t="s">
        <v>31</v>
      </c>
      <c r="M170" s="7" t="s">
        <v>962</v>
      </c>
      <c r="N170" s="7" t="s">
        <v>32</v>
      </c>
      <c r="O170" s="7" t="s">
        <v>33</v>
      </c>
      <c r="P170" s="7" t="s">
        <v>261</v>
      </c>
      <c r="Q170" s="7" t="s">
        <v>35</v>
      </c>
      <c r="R170" s="7" t="s">
        <v>375</v>
      </c>
      <c r="S170" s="16">
        <v>42982</v>
      </c>
      <c r="T170" s="16">
        <v>41821</v>
      </c>
      <c r="U170" s="7"/>
      <c r="V170" s="7">
        <v>4712931290387</v>
      </c>
      <c r="W170" s="7" t="s">
        <v>37</v>
      </c>
      <c r="X170" s="7" t="s">
        <v>974</v>
      </c>
      <c r="Y170" s="18" t="s">
        <v>975</v>
      </c>
      <c r="Z170" s="7" t="s">
        <v>39</v>
      </c>
      <c r="AA170" s="7" t="s">
        <v>40</v>
      </c>
      <c r="AB170" s="7" t="s">
        <v>191</v>
      </c>
      <c r="AC170" s="19">
        <v>1</v>
      </c>
      <c r="AD170" s="7" t="s">
        <v>976</v>
      </c>
      <c r="AE170" s="7" t="s">
        <v>39</v>
      </c>
      <c r="AF170" s="7" t="s">
        <v>962</v>
      </c>
      <c r="AG170" s="7"/>
    </row>
    <row r="171" spans="1:33" ht="13.2" x14ac:dyDescent="0.25">
      <c r="A171" s="32" t="s">
        <v>990</v>
      </c>
      <c r="B171" s="47">
        <v>2015</v>
      </c>
      <c r="C171" s="47">
        <v>2023</v>
      </c>
      <c r="D171" s="32" t="s">
        <v>991</v>
      </c>
      <c r="E171" s="7" t="s">
        <v>977</v>
      </c>
      <c r="F171" s="47">
        <f t="shared" si="8"/>
        <v>2015</v>
      </c>
      <c r="G171" s="47">
        <f t="shared" si="9"/>
        <v>2021</v>
      </c>
      <c r="H171" s="7" t="s">
        <v>978</v>
      </c>
      <c r="I171" s="7" t="s">
        <v>29</v>
      </c>
      <c r="J171" s="7" t="s">
        <v>45</v>
      </c>
      <c r="K171" s="7" t="s">
        <v>73</v>
      </c>
      <c r="L171" s="7" t="s">
        <v>31</v>
      </c>
      <c r="M171" s="7"/>
      <c r="N171" s="7" t="s">
        <v>32</v>
      </c>
      <c r="O171" s="7" t="s">
        <v>33</v>
      </c>
      <c r="P171" s="7" t="s">
        <v>111</v>
      </c>
      <c r="Q171" s="7" t="s">
        <v>35</v>
      </c>
      <c r="R171" s="7" t="s">
        <v>36</v>
      </c>
      <c r="S171" s="16">
        <v>42982</v>
      </c>
      <c r="T171" s="16">
        <v>42064</v>
      </c>
      <c r="U171" s="7"/>
      <c r="V171" s="7" t="s">
        <v>37</v>
      </c>
      <c r="W171" s="7" t="s">
        <v>37</v>
      </c>
      <c r="X171" s="7" t="s">
        <v>979</v>
      </c>
      <c r="Y171" s="18" t="s">
        <v>980</v>
      </c>
      <c r="Z171" s="7" t="s">
        <v>39</v>
      </c>
      <c r="AA171" s="7" t="s">
        <v>40</v>
      </c>
      <c r="AB171" s="7" t="s">
        <v>981</v>
      </c>
      <c r="AC171" s="19">
        <v>1</v>
      </c>
      <c r="AD171" s="7" t="s">
        <v>982</v>
      </c>
      <c r="AE171" s="7" t="s">
        <v>39</v>
      </c>
      <c r="AF171" s="7"/>
      <c r="AG171" s="7" t="s">
        <v>79</v>
      </c>
    </row>
    <row r="172" spans="1:33" ht="13.2" x14ac:dyDescent="0.25">
      <c r="A172" s="32" t="s">
        <v>995</v>
      </c>
      <c r="B172" s="47">
        <v>2015</v>
      </c>
      <c r="C172" s="47">
        <v>2023</v>
      </c>
      <c r="D172" s="32" t="s">
        <v>996</v>
      </c>
      <c r="E172" s="7" t="s">
        <v>983</v>
      </c>
      <c r="F172" s="47">
        <f t="shared" si="8"/>
        <v>2016</v>
      </c>
      <c r="G172" s="47">
        <f t="shared" si="9"/>
        <v>2021</v>
      </c>
      <c r="H172" s="7" t="s">
        <v>984</v>
      </c>
      <c r="I172" s="7" t="s">
        <v>53</v>
      </c>
      <c r="J172" s="7" t="s">
        <v>45</v>
      </c>
      <c r="K172" s="7" t="s">
        <v>985</v>
      </c>
      <c r="L172" s="7" t="s">
        <v>31</v>
      </c>
      <c r="M172" s="7"/>
      <c r="N172" s="7" t="s">
        <v>32</v>
      </c>
      <c r="O172" s="7" t="s">
        <v>33</v>
      </c>
      <c r="P172" s="7" t="s">
        <v>454</v>
      </c>
      <c r="Q172" s="7" t="s">
        <v>35</v>
      </c>
      <c r="R172" s="7" t="s">
        <v>36</v>
      </c>
      <c r="S172" s="16">
        <v>42982</v>
      </c>
      <c r="T172" s="16">
        <v>42736</v>
      </c>
      <c r="U172" s="7"/>
      <c r="V172" s="7" t="s">
        <v>37</v>
      </c>
      <c r="W172" s="7" t="s">
        <v>37</v>
      </c>
      <c r="X172" s="7" t="s">
        <v>986</v>
      </c>
      <c r="Y172" s="18" t="s">
        <v>987</v>
      </c>
      <c r="Z172" s="7" t="s">
        <v>39</v>
      </c>
      <c r="AA172" s="7" t="s">
        <v>57</v>
      </c>
      <c r="AB172" s="7" t="s">
        <v>988</v>
      </c>
      <c r="AC172" s="19">
        <v>1</v>
      </c>
      <c r="AD172" s="7" t="s">
        <v>989</v>
      </c>
      <c r="AE172" s="7" t="s">
        <v>39</v>
      </c>
      <c r="AF172" s="7"/>
      <c r="AG172" s="7"/>
    </row>
    <row r="173" spans="1:33" ht="13.2" x14ac:dyDescent="0.25">
      <c r="A173" s="32" t="s">
        <v>1000</v>
      </c>
      <c r="B173" s="47">
        <v>2018</v>
      </c>
      <c r="C173" s="47">
        <v>2023</v>
      </c>
      <c r="D173" s="32" t="s">
        <v>1001</v>
      </c>
      <c r="E173" s="7" t="s">
        <v>990</v>
      </c>
      <c r="F173" s="47">
        <f t="shared" si="8"/>
        <v>2015</v>
      </c>
      <c r="G173" s="47">
        <f t="shared" si="9"/>
        <v>2023</v>
      </c>
      <c r="H173" s="7" t="s">
        <v>991</v>
      </c>
      <c r="I173" s="7" t="s">
        <v>53</v>
      </c>
      <c r="J173" s="7" t="s">
        <v>45</v>
      </c>
      <c r="K173" s="7" t="s">
        <v>30</v>
      </c>
      <c r="L173" s="7" t="s">
        <v>31</v>
      </c>
      <c r="M173" s="7"/>
      <c r="N173" s="7" t="s">
        <v>32</v>
      </c>
      <c r="O173" s="7" t="s">
        <v>33</v>
      </c>
      <c r="P173" s="7" t="s">
        <v>850</v>
      </c>
      <c r="Q173" s="7" t="s">
        <v>35</v>
      </c>
      <c r="R173" s="7" t="s">
        <v>36</v>
      </c>
      <c r="S173" s="16">
        <v>42982</v>
      </c>
      <c r="T173" s="16">
        <v>42278</v>
      </c>
      <c r="U173" s="7"/>
      <c r="V173" s="7">
        <v>4895045206434</v>
      </c>
      <c r="W173" s="7" t="s">
        <v>37</v>
      </c>
      <c r="X173" s="7" t="s">
        <v>37</v>
      </c>
      <c r="Y173" s="18" t="s">
        <v>992</v>
      </c>
      <c r="Z173" s="7" t="s">
        <v>39</v>
      </c>
      <c r="AA173" s="7" t="s">
        <v>57</v>
      </c>
      <c r="AB173" s="7" t="s">
        <v>993</v>
      </c>
      <c r="AC173" s="19">
        <v>1</v>
      </c>
      <c r="AD173" s="7" t="s">
        <v>994</v>
      </c>
      <c r="AE173" s="7" t="s">
        <v>39</v>
      </c>
      <c r="AF173" s="7"/>
      <c r="AG173" s="7"/>
    </row>
    <row r="174" spans="1:33" ht="13.2" x14ac:dyDescent="0.25">
      <c r="A174" s="32" t="s">
        <v>1005</v>
      </c>
      <c r="B174" s="47">
        <v>2013</v>
      </c>
      <c r="C174" s="47">
        <v>2023</v>
      </c>
      <c r="D174" s="32" t="s">
        <v>1006</v>
      </c>
      <c r="E174" s="7" t="s">
        <v>995</v>
      </c>
      <c r="F174" s="47">
        <f t="shared" si="8"/>
        <v>2015</v>
      </c>
      <c r="G174" s="47">
        <f t="shared" si="9"/>
        <v>2023</v>
      </c>
      <c r="H174" s="7" t="s">
        <v>996</v>
      </c>
      <c r="I174" s="7" t="s">
        <v>29</v>
      </c>
      <c r="J174" s="7" t="s">
        <v>45</v>
      </c>
      <c r="K174" s="7" t="s">
        <v>30</v>
      </c>
      <c r="L174" s="7" t="s">
        <v>31</v>
      </c>
      <c r="M174" s="7"/>
      <c r="N174" s="7" t="s">
        <v>32</v>
      </c>
      <c r="O174" s="7" t="s">
        <v>33</v>
      </c>
      <c r="P174" s="7" t="s">
        <v>34</v>
      </c>
      <c r="Q174" s="7" t="s">
        <v>35</v>
      </c>
      <c r="R174" s="7" t="s">
        <v>36</v>
      </c>
      <c r="S174" s="16">
        <v>42982</v>
      </c>
      <c r="T174" s="16">
        <v>42461</v>
      </c>
      <c r="U174" s="7"/>
      <c r="V174" s="7" t="s">
        <v>37</v>
      </c>
      <c r="W174" s="7" t="s">
        <v>37</v>
      </c>
      <c r="X174" s="7" t="s">
        <v>997</v>
      </c>
      <c r="Y174" s="18" t="s">
        <v>998</v>
      </c>
      <c r="Z174" s="7" t="s">
        <v>39</v>
      </c>
      <c r="AA174" s="7" t="s">
        <v>40</v>
      </c>
      <c r="AB174" s="7" t="s">
        <v>201</v>
      </c>
      <c r="AC174" s="19">
        <v>1</v>
      </c>
      <c r="AD174" s="7" t="s">
        <v>999</v>
      </c>
      <c r="AE174" s="7" t="s">
        <v>39</v>
      </c>
      <c r="AF174" s="7"/>
      <c r="AG174" s="7" t="s">
        <v>79</v>
      </c>
    </row>
    <row r="175" spans="1:33" ht="13.2" x14ac:dyDescent="0.25">
      <c r="A175" s="32" t="s">
        <v>1010</v>
      </c>
      <c r="B175" s="47">
        <v>2015</v>
      </c>
      <c r="C175" s="47">
        <v>2023</v>
      </c>
      <c r="D175" s="32" t="s">
        <v>1011</v>
      </c>
      <c r="E175" s="7" t="s">
        <v>1000</v>
      </c>
      <c r="F175" s="47">
        <f t="shared" si="8"/>
        <v>2018</v>
      </c>
      <c r="G175" s="47">
        <f t="shared" si="9"/>
        <v>2023</v>
      </c>
      <c r="H175" s="7" t="s">
        <v>1001</v>
      </c>
      <c r="I175" s="7" t="s">
        <v>29</v>
      </c>
      <c r="J175" s="7" t="s">
        <v>45</v>
      </c>
      <c r="K175" s="7" t="s">
        <v>30</v>
      </c>
      <c r="L175" s="7" t="s">
        <v>31</v>
      </c>
      <c r="M175" s="7"/>
      <c r="N175" s="7" t="s">
        <v>1002</v>
      </c>
      <c r="O175" s="7" t="s">
        <v>33</v>
      </c>
      <c r="P175" s="7" t="s">
        <v>867</v>
      </c>
      <c r="Q175" s="7" t="s">
        <v>35</v>
      </c>
      <c r="R175" s="7" t="s">
        <v>36</v>
      </c>
      <c r="S175" s="16">
        <v>42982</v>
      </c>
      <c r="T175" s="16">
        <v>42583</v>
      </c>
      <c r="U175" s="7"/>
      <c r="V175" s="7" t="s">
        <v>37</v>
      </c>
      <c r="W175" s="7" t="s">
        <v>37</v>
      </c>
      <c r="X175" s="7" t="s">
        <v>37</v>
      </c>
      <c r="Y175" s="18" t="s">
        <v>1003</v>
      </c>
      <c r="Z175" s="7" t="s">
        <v>869</v>
      </c>
      <c r="AA175" s="7" t="s">
        <v>40</v>
      </c>
      <c r="AB175" s="7" t="s">
        <v>201</v>
      </c>
      <c r="AC175" s="19">
        <v>1</v>
      </c>
      <c r="AD175" s="7" t="s">
        <v>1004</v>
      </c>
      <c r="AE175" s="7" t="s">
        <v>39</v>
      </c>
      <c r="AF175" s="7" t="s">
        <v>871</v>
      </c>
      <c r="AG175" s="7" t="s">
        <v>79</v>
      </c>
    </row>
    <row r="176" spans="1:33" ht="13.2" x14ac:dyDescent="0.25">
      <c r="A176" s="32" t="s">
        <v>1014</v>
      </c>
      <c r="B176" s="47">
        <v>2016</v>
      </c>
      <c r="C176" s="47">
        <v>2023</v>
      </c>
      <c r="D176" s="32" t="s">
        <v>1015</v>
      </c>
      <c r="E176" s="7" t="s">
        <v>1005</v>
      </c>
      <c r="F176" s="47">
        <f t="shared" si="8"/>
        <v>2013</v>
      </c>
      <c r="G176" s="47">
        <f t="shared" si="9"/>
        <v>2023</v>
      </c>
      <c r="H176" s="7" t="s">
        <v>1006</v>
      </c>
      <c r="I176" s="7" t="s">
        <v>29</v>
      </c>
      <c r="J176" s="7" t="s">
        <v>45</v>
      </c>
      <c r="K176" s="7" t="s">
        <v>30</v>
      </c>
      <c r="L176" s="7" t="s">
        <v>31</v>
      </c>
      <c r="M176" s="7"/>
      <c r="N176" s="7" t="s">
        <v>32</v>
      </c>
      <c r="O176" s="7" t="s">
        <v>33</v>
      </c>
      <c r="P176" s="7" t="s">
        <v>249</v>
      </c>
      <c r="Q176" s="7" t="s">
        <v>35</v>
      </c>
      <c r="R176" s="7" t="s">
        <v>36</v>
      </c>
      <c r="S176" s="16">
        <v>42982</v>
      </c>
      <c r="T176" s="16">
        <v>41821</v>
      </c>
      <c r="U176" s="7"/>
      <c r="V176" s="7" t="s">
        <v>37</v>
      </c>
      <c r="W176" s="7" t="s">
        <v>37</v>
      </c>
      <c r="X176" s="7" t="s">
        <v>1007</v>
      </c>
      <c r="Y176" s="18" t="s">
        <v>1008</v>
      </c>
      <c r="Z176" s="7" t="s">
        <v>832</v>
      </c>
      <c r="AA176" s="7" t="s">
        <v>40</v>
      </c>
      <c r="AB176" s="7" t="s">
        <v>201</v>
      </c>
      <c r="AC176" s="19">
        <v>1</v>
      </c>
      <c r="AD176" s="7" t="s">
        <v>1009</v>
      </c>
      <c r="AE176" s="7" t="s">
        <v>39</v>
      </c>
      <c r="AF176" s="7"/>
      <c r="AG176" s="7"/>
    </row>
    <row r="177" spans="1:33" ht="13.2" x14ac:dyDescent="0.25">
      <c r="A177" s="32" t="s">
        <v>1019</v>
      </c>
      <c r="B177" s="47">
        <v>2015</v>
      </c>
      <c r="C177" s="47">
        <v>2023</v>
      </c>
      <c r="D177" s="32" t="s">
        <v>1020</v>
      </c>
      <c r="E177" s="7" t="s">
        <v>1010</v>
      </c>
      <c r="F177" s="47">
        <f t="shared" si="8"/>
        <v>2015</v>
      </c>
      <c r="G177" s="47">
        <f t="shared" si="9"/>
        <v>2023</v>
      </c>
      <c r="H177" s="7" t="s">
        <v>1011</v>
      </c>
      <c r="I177" s="7" t="s">
        <v>53</v>
      </c>
      <c r="J177" s="7" t="s">
        <v>45</v>
      </c>
      <c r="K177" s="7" t="s">
        <v>30</v>
      </c>
      <c r="L177" s="7" t="s">
        <v>31</v>
      </c>
      <c r="M177" s="7"/>
      <c r="N177" s="7" t="s">
        <v>32</v>
      </c>
      <c r="O177" s="7" t="s">
        <v>33</v>
      </c>
      <c r="P177" s="7" t="s">
        <v>850</v>
      </c>
      <c r="Q177" s="7" t="s">
        <v>495</v>
      </c>
      <c r="R177" s="7" t="s">
        <v>36</v>
      </c>
      <c r="S177" s="16">
        <v>42982</v>
      </c>
      <c r="T177" s="16">
        <v>42278</v>
      </c>
      <c r="U177" s="7"/>
      <c r="V177" s="7">
        <v>4895016603668</v>
      </c>
      <c r="W177" s="7" t="s">
        <v>37</v>
      </c>
      <c r="X177" s="7" t="s">
        <v>37</v>
      </c>
      <c r="Y177" s="18" t="s">
        <v>1012</v>
      </c>
      <c r="Z177" s="7" t="s">
        <v>39</v>
      </c>
      <c r="AA177" s="7" t="s">
        <v>57</v>
      </c>
      <c r="AB177" s="7" t="s">
        <v>852</v>
      </c>
      <c r="AC177" s="19">
        <v>1</v>
      </c>
      <c r="AD177" s="7" t="s">
        <v>1013</v>
      </c>
      <c r="AE177" s="7" t="s">
        <v>39</v>
      </c>
      <c r="AF177" s="7"/>
      <c r="AG177" s="7" t="s">
        <v>79</v>
      </c>
    </row>
    <row r="178" spans="1:33" ht="13.2" x14ac:dyDescent="0.25">
      <c r="A178" s="32" t="s">
        <v>1023</v>
      </c>
      <c r="B178" s="47">
        <v>2016</v>
      </c>
      <c r="C178" s="47">
        <v>2021</v>
      </c>
      <c r="D178" s="32" t="s">
        <v>1024</v>
      </c>
      <c r="E178" s="7" t="s">
        <v>1014</v>
      </c>
      <c r="F178" s="47">
        <f t="shared" si="8"/>
        <v>2016</v>
      </c>
      <c r="G178" s="47">
        <f t="shared" si="9"/>
        <v>2023</v>
      </c>
      <c r="H178" s="7" t="s">
        <v>1015</v>
      </c>
      <c r="I178" s="7" t="s">
        <v>29</v>
      </c>
      <c r="J178" s="7" t="s">
        <v>45</v>
      </c>
      <c r="K178" s="7" t="s">
        <v>30</v>
      </c>
      <c r="L178" s="7" t="s">
        <v>31</v>
      </c>
      <c r="M178" s="7"/>
      <c r="N178" s="7" t="s">
        <v>1016</v>
      </c>
      <c r="O178" s="7" t="s">
        <v>33</v>
      </c>
      <c r="P178" s="7" t="s">
        <v>867</v>
      </c>
      <c r="Q178" s="7" t="s">
        <v>35</v>
      </c>
      <c r="R178" s="7" t="s">
        <v>36</v>
      </c>
      <c r="S178" s="16">
        <v>42982</v>
      </c>
      <c r="T178" s="16">
        <v>42401</v>
      </c>
      <c r="U178" s="7"/>
      <c r="V178" s="7" t="s">
        <v>37</v>
      </c>
      <c r="W178" s="7" t="s">
        <v>37</v>
      </c>
      <c r="X178" s="7" t="s">
        <v>37</v>
      </c>
      <c r="Y178" s="18" t="s">
        <v>1017</v>
      </c>
      <c r="Z178" s="7" t="s">
        <v>869</v>
      </c>
      <c r="AA178" s="7" t="s">
        <v>40</v>
      </c>
      <c r="AB178" s="7" t="s">
        <v>191</v>
      </c>
      <c r="AC178" s="19">
        <v>1</v>
      </c>
      <c r="AD178" s="7" t="s">
        <v>1018</v>
      </c>
      <c r="AE178" s="7" t="s">
        <v>39</v>
      </c>
      <c r="AF178" s="7" t="s">
        <v>871</v>
      </c>
      <c r="AG178" s="7" t="s">
        <v>79</v>
      </c>
    </row>
    <row r="179" spans="1:33" ht="13.2" x14ac:dyDescent="0.25">
      <c r="A179" s="32" t="s">
        <v>1029</v>
      </c>
      <c r="B179" s="47">
        <v>2016</v>
      </c>
      <c r="C179" s="47">
        <v>2020</v>
      </c>
      <c r="D179" s="32" t="s">
        <v>1030</v>
      </c>
      <c r="E179" s="7" t="s">
        <v>1019</v>
      </c>
      <c r="F179" s="47">
        <f t="shared" si="8"/>
        <v>2015</v>
      </c>
      <c r="G179" s="47">
        <f t="shared" si="9"/>
        <v>2023</v>
      </c>
      <c r="H179" s="7" t="s">
        <v>1020</v>
      </c>
      <c r="I179" s="7" t="s">
        <v>53</v>
      </c>
      <c r="J179" s="7" t="s">
        <v>45</v>
      </c>
      <c r="K179" s="7" t="s">
        <v>30</v>
      </c>
      <c r="L179" s="7" t="s">
        <v>31</v>
      </c>
      <c r="M179" s="7"/>
      <c r="N179" s="7" t="s">
        <v>32</v>
      </c>
      <c r="O179" s="7" t="s">
        <v>33</v>
      </c>
      <c r="P179" s="7" t="s">
        <v>850</v>
      </c>
      <c r="Q179" s="7" t="s">
        <v>35</v>
      </c>
      <c r="R179" s="7" t="s">
        <v>36</v>
      </c>
      <c r="S179" s="16">
        <v>42982</v>
      </c>
      <c r="T179" s="16">
        <v>42339</v>
      </c>
      <c r="U179" s="7"/>
      <c r="V179" s="7">
        <v>4895045206434</v>
      </c>
      <c r="W179" s="7" t="s">
        <v>37</v>
      </c>
      <c r="X179" s="7" t="s">
        <v>37</v>
      </c>
      <c r="Y179" s="18" t="s">
        <v>1021</v>
      </c>
      <c r="Z179" s="7" t="s">
        <v>39</v>
      </c>
      <c r="AA179" s="7" t="s">
        <v>57</v>
      </c>
      <c r="AB179" s="7" t="s">
        <v>993</v>
      </c>
      <c r="AC179" s="19">
        <v>1</v>
      </c>
      <c r="AD179" s="7" t="s">
        <v>1022</v>
      </c>
      <c r="AE179" s="7" t="s">
        <v>39</v>
      </c>
      <c r="AF179" s="7"/>
      <c r="AG179" s="7"/>
    </row>
    <row r="180" spans="1:33" ht="13.2" x14ac:dyDescent="0.25">
      <c r="A180" s="32" t="s">
        <v>1035</v>
      </c>
      <c r="B180" s="47">
        <v>2013</v>
      </c>
      <c r="C180" s="47">
        <v>2023</v>
      </c>
      <c r="D180" s="32" t="s">
        <v>1036</v>
      </c>
      <c r="E180" s="7" t="s">
        <v>1023</v>
      </c>
      <c r="F180" s="47">
        <f t="shared" si="8"/>
        <v>2016</v>
      </c>
      <c r="G180" s="47">
        <f t="shared" si="9"/>
        <v>2021</v>
      </c>
      <c r="H180" s="7" t="s">
        <v>1024</v>
      </c>
      <c r="I180" s="7" t="s">
        <v>29</v>
      </c>
      <c r="J180" s="7" t="s">
        <v>45</v>
      </c>
      <c r="K180" s="7" t="s">
        <v>73</v>
      </c>
      <c r="L180" s="7" t="s">
        <v>31</v>
      </c>
      <c r="M180" s="7"/>
      <c r="N180" s="7" t="s">
        <v>32</v>
      </c>
      <c r="O180" s="7" t="s">
        <v>33</v>
      </c>
      <c r="P180" s="7" t="s">
        <v>566</v>
      </c>
      <c r="Q180" s="7" t="s">
        <v>35</v>
      </c>
      <c r="R180" s="7" t="s">
        <v>36</v>
      </c>
      <c r="S180" s="16">
        <v>42982</v>
      </c>
      <c r="T180" s="16">
        <v>42552</v>
      </c>
      <c r="U180" s="7"/>
      <c r="V180" s="7" t="s">
        <v>37</v>
      </c>
      <c r="W180" s="7" t="s">
        <v>37</v>
      </c>
      <c r="X180" s="7" t="s">
        <v>1025</v>
      </c>
      <c r="Y180" s="18" t="s">
        <v>1026</v>
      </c>
      <c r="Z180" s="7" t="s">
        <v>39</v>
      </c>
      <c r="AA180" s="7" t="s">
        <v>40</v>
      </c>
      <c r="AB180" s="7" t="s">
        <v>1027</v>
      </c>
      <c r="AC180" s="19">
        <v>1</v>
      </c>
      <c r="AD180" s="7" t="s">
        <v>1028</v>
      </c>
      <c r="AE180" s="7" t="s">
        <v>50</v>
      </c>
      <c r="AF180" s="7"/>
      <c r="AG180" s="7" t="s">
        <v>79</v>
      </c>
    </row>
    <row r="181" spans="1:33" ht="13.2" x14ac:dyDescent="0.25">
      <c r="A181" s="32" t="s">
        <v>1041</v>
      </c>
      <c r="B181" s="47">
        <v>2017</v>
      </c>
      <c r="C181" s="47">
        <v>2023</v>
      </c>
      <c r="D181" s="32" t="s">
        <v>1042</v>
      </c>
      <c r="E181" s="7" t="s">
        <v>1029</v>
      </c>
      <c r="F181" s="47">
        <f t="shared" si="8"/>
        <v>2016</v>
      </c>
      <c r="G181" s="47">
        <f t="shared" si="9"/>
        <v>2020</v>
      </c>
      <c r="H181" s="7" t="s">
        <v>1030</v>
      </c>
      <c r="I181" s="7" t="s">
        <v>53</v>
      </c>
      <c r="J181" s="7" t="s">
        <v>45</v>
      </c>
      <c r="K181" s="7" t="s">
        <v>73</v>
      </c>
      <c r="L181" s="7" t="s">
        <v>31</v>
      </c>
      <c r="M181" s="7"/>
      <c r="N181" s="7" t="s">
        <v>32</v>
      </c>
      <c r="O181" s="7" t="s">
        <v>33</v>
      </c>
      <c r="P181" s="7" t="s">
        <v>160</v>
      </c>
      <c r="Q181" s="7" t="s">
        <v>55</v>
      </c>
      <c r="R181" s="7" t="s">
        <v>36</v>
      </c>
      <c r="S181" s="16">
        <v>42982</v>
      </c>
      <c r="T181" s="16">
        <v>42736</v>
      </c>
      <c r="U181" s="7"/>
      <c r="V181" s="7" t="s">
        <v>37</v>
      </c>
      <c r="W181" s="7" t="s">
        <v>37</v>
      </c>
      <c r="X181" s="7" t="s">
        <v>1031</v>
      </c>
      <c r="Y181" s="18" t="s">
        <v>1032</v>
      </c>
      <c r="Z181" s="7" t="s">
        <v>39</v>
      </c>
      <c r="AA181" s="7" t="s">
        <v>57</v>
      </c>
      <c r="AB181" s="7" t="s">
        <v>1033</v>
      </c>
      <c r="AC181" s="19">
        <v>0.7</v>
      </c>
      <c r="AD181" s="7" t="s">
        <v>1034</v>
      </c>
      <c r="AE181" s="7" t="s">
        <v>39</v>
      </c>
      <c r="AF181" s="7"/>
      <c r="AG181" s="7"/>
    </row>
    <row r="182" spans="1:33" ht="13.2" x14ac:dyDescent="0.25">
      <c r="A182" s="32" t="s">
        <v>1047</v>
      </c>
      <c r="B182" s="47">
        <v>2013</v>
      </c>
      <c r="C182" s="47">
        <v>2021</v>
      </c>
      <c r="D182" s="32" t="s">
        <v>1048</v>
      </c>
      <c r="E182" s="7" t="s">
        <v>1035</v>
      </c>
      <c r="F182" s="47">
        <f t="shared" si="8"/>
        <v>2013</v>
      </c>
      <c r="G182" s="47">
        <f t="shared" si="9"/>
        <v>2023</v>
      </c>
      <c r="H182" s="7" t="s">
        <v>1036</v>
      </c>
      <c r="I182" s="7" t="s">
        <v>29</v>
      </c>
      <c r="J182" s="7" t="s">
        <v>45</v>
      </c>
      <c r="K182" s="7" t="s">
        <v>30</v>
      </c>
      <c r="L182" s="7" t="s">
        <v>31</v>
      </c>
      <c r="M182" s="7"/>
      <c r="N182" s="7" t="s">
        <v>32</v>
      </c>
      <c r="O182" s="7" t="s">
        <v>33</v>
      </c>
      <c r="P182" s="7" t="s">
        <v>522</v>
      </c>
      <c r="Q182" s="7" t="s">
        <v>83</v>
      </c>
      <c r="R182" s="7" t="s">
        <v>36</v>
      </c>
      <c r="S182" s="16">
        <v>42982</v>
      </c>
      <c r="T182" s="16">
        <v>41821</v>
      </c>
      <c r="U182" s="7"/>
      <c r="V182" s="7" t="s">
        <v>37</v>
      </c>
      <c r="W182" s="7" t="s">
        <v>37</v>
      </c>
      <c r="X182" s="7" t="s">
        <v>1037</v>
      </c>
      <c r="Y182" s="18" t="s">
        <v>1038</v>
      </c>
      <c r="Z182" s="7" t="s">
        <v>39</v>
      </c>
      <c r="AA182" s="7" t="s">
        <v>40</v>
      </c>
      <c r="AB182" s="7" t="s">
        <v>1039</v>
      </c>
      <c r="AC182" s="19">
        <v>1</v>
      </c>
      <c r="AD182" s="7" t="s">
        <v>1040</v>
      </c>
      <c r="AE182" s="7" t="s">
        <v>39</v>
      </c>
      <c r="AF182" s="7"/>
      <c r="AG182" s="7"/>
    </row>
    <row r="183" spans="1:33" ht="13.2" x14ac:dyDescent="0.25">
      <c r="A183" s="32" t="s">
        <v>1052</v>
      </c>
      <c r="B183" s="47">
        <v>2015</v>
      </c>
      <c r="C183" s="47">
        <v>2023</v>
      </c>
      <c r="D183" s="32" t="s">
        <v>1053</v>
      </c>
      <c r="E183" s="7" t="s">
        <v>1041</v>
      </c>
      <c r="F183" s="47">
        <f t="shared" si="8"/>
        <v>2017</v>
      </c>
      <c r="G183" s="47">
        <f t="shared" si="9"/>
        <v>2023</v>
      </c>
      <c r="H183" s="7" t="s">
        <v>1042</v>
      </c>
      <c r="I183" s="7" t="s">
        <v>29</v>
      </c>
      <c r="J183" s="7" t="s">
        <v>45</v>
      </c>
      <c r="K183" s="7" t="s">
        <v>30</v>
      </c>
      <c r="L183" s="7" t="s">
        <v>31</v>
      </c>
      <c r="M183" s="7" t="s">
        <v>1043</v>
      </c>
      <c r="N183" s="7" t="s">
        <v>32</v>
      </c>
      <c r="O183" s="7" t="s">
        <v>33</v>
      </c>
      <c r="P183" s="7" t="s">
        <v>548</v>
      </c>
      <c r="Q183" s="7" t="s">
        <v>35</v>
      </c>
      <c r="R183" s="7" t="s">
        <v>36</v>
      </c>
      <c r="S183" s="16">
        <v>42982</v>
      </c>
      <c r="T183" s="16">
        <v>42979</v>
      </c>
      <c r="U183" s="7"/>
      <c r="V183" s="7" t="s">
        <v>37</v>
      </c>
      <c r="W183" s="7" t="s">
        <v>37</v>
      </c>
      <c r="X183" s="7" t="s">
        <v>1044</v>
      </c>
      <c r="Y183" s="18" t="s">
        <v>1045</v>
      </c>
      <c r="Z183" s="7" t="s">
        <v>39</v>
      </c>
      <c r="AA183" s="7" t="s">
        <v>40</v>
      </c>
      <c r="AB183" s="7" t="s">
        <v>269</v>
      </c>
      <c r="AC183" s="19">
        <v>1</v>
      </c>
      <c r="AD183" s="7" t="s">
        <v>1046</v>
      </c>
      <c r="AE183" s="7" t="s">
        <v>39</v>
      </c>
      <c r="AF183" s="7"/>
      <c r="AG183" s="7"/>
    </row>
    <row r="184" spans="1:33" ht="13.2" x14ac:dyDescent="0.25">
      <c r="A184" s="32" t="s">
        <v>1056</v>
      </c>
      <c r="B184" s="47">
        <v>2012</v>
      </c>
      <c r="C184" s="47">
        <v>2023</v>
      </c>
      <c r="D184" s="32" t="s">
        <v>1057</v>
      </c>
      <c r="E184" s="7" t="s">
        <v>1047</v>
      </c>
      <c r="F184" s="47">
        <f t="shared" si="8"/>
        <v>2013</v>
      </c>
      <c r="G184" s="47">
        <f t="shared" si="9"/>
        <v>2021</v>
      </c>
      <c r="H184" s="7" t="s">
        <v>1048</v>
      </c>
      <c r="I184" s="7" t="s">
        <v>29</v>
      </c>
      <c r="J184" s="7" t="s">
        <v>45</v>
      </c>
      <c r="K184" s="7" t="s">
        <v>73</v>
      </c>
      <c r="L184" s="7" t="s">
        <v>31</v>
      </c>
      <c r="M184" s="7"/>
      <c r="N184" s="7" t="s">
        <v>32</v>
      </c>
      <c r="O184" s="7" t="s">
        <v>33</v>
      </c>
      <c r="P184" s="7" t="s">
        <v>494</v>
      </c>
      <c r="Q184" s="7" t="s">
        <v>35</v>
      </c>
      <c r="R184" s="7" t="s">
        <v>36</v>
      </c>
      <c r="S184" s="16">
        <v>42982</v>
      </c>
      <c r="T184" s="16">
        <v>41821</v>
      </c>
      <c r="U184" s="7"/>
      <c r="V184" s="7" t="s">
        <v>37</v>
      </c>
      <c r="W184" s="7" t="s">
        <v>37</v>
      </c>
      <c r="X184" s="7" t="s">
        <v>1049</v>
      </c>
      <c r="Y184" s="18" t="s">
        <v>1050</v>
      </c>
      <c r="Z184" s="7" t="s">
        <v>39</v>
      </c>
      <c r="AA184" s="7" t="s">
        <v>40</v>
      </c>
      <c r="AB184" s="7" t="s">
        <v>186</v>
      </c>
      <c r="AC184" s="19">
        <v>1</v>
      </c>
      <c r="AD184" s="7" t="s">
        <v>1051</v>
      </c>
      <c r="AE184" s="7" t="s">
        <v>39</v>
      </c>
      <c r="AF184" s="7"/>
      <c r="AG184" s="7" t="s">
        <v>79</v>
      </c>
    </row>
    <row r="185" spans="1:33" ht="13.2" x14ac:dyDescent="0.25">
      <c r="A185" s="32" t="s">
        <v>1061</v>
      </c>
      <c r="B185" s="47">
        <v>2017</v>
      </c>
      <c r="C185" s="47">
        <v>2023</v>
      </c>
      <c r="D185" s="32" t="s">
        <v>1062</v>
      </c>
      <c r="E185" s="7" t="s">
        <v>1052</v>
      </c>
      <c r="F185" s="47">
        <f t="shared" si="8"/>
        <v>2015</v>
      </c>
      <c r="G185" s="47">
        <f t="shared" si="9"/>
        <v>2023</v>
      </c>
      <c r="H185" s="7" t="s">
        <v>1053</v>
      </c>
      <c r="I185" s="7" t="s">
        <v>29</v>
      </c>
      <c r="J185" s="7" t="s">
        <v>45</v>
      </c>
      <c r="K185" s="7" t="s">
        <v>30</v>
      </c>
      <c r="L185" s="7" t="s">
        <v>31</v>
      </c>
      <c r="M185" s="7"/>
      <c r="N185" s="7" t="s">
        <v>32</v>
      </c>
      <c r="O185" s="7" t="s">
        <v>33</v>
      </c>
      <c r="P185" s="7" t="s">
        <v>135</v>
      </c>
      <c r="Q185" s="7" t="s">
        <v>83</v>
      </c>
      <c r="R185" s="7" t="s">
        <v>36</v>
      </c>
      <c r="S185" s="16">
        <v>42982</v>
      </c>
      <c r="T185" s="16">
        <v>42491</v>
      </c>
      <c r="U185" s="7"/>
      <c r="V185" s="7" t="s">
        <v>37</v>
      </c>
      <c r="W185" s="7">
        <v>9771816667008</v>
      </c>
      <c r="X185" s="7" t="s">
        <v>37</v>
      </c>
      <c r="Y185" s="18" t="s">
        <v>1054</v>
      </c>
      <c r="Z185" s="7" t="s">
        <v>39</v>
      </c>
      <c r="AA185" s="7" t="s">
        <v>40</v>
      </c>
      <c r="AB185" s="7" t="s">
        <v>201</v>
      </c>
      <c r="AC185" s="19">
        <v>1</v>
      </c>
      <c r="AD185" s="7" t="s">
        <v>1055</v>
      </c>
      <c r="AE185" s="7" t="s">
        <v>39</v>
      </c>
      <c r="AF185" s="7"/>
      <c r="AG185" s="7"/>
    </row>
    <row r="186" spans="1:33" ht="13.2" x14ac:dyDescent="0.25">
      <c r="A186" s="32" t="s">
        <v>1066</v>
      </c>
      <c r="B186" s="47">
        <v>2015</v>
      </c>
      <c r="C186" s="47">
        <v>2023</v>
      </c>
      <c r="D186" s="32" t="s">
        <v>1067</v>
      </c>
      <c r="E186" s="7" t="s">
        <v>1056</v>
      </c>
      <c r="F186" s="47">
        <f t="shared" si="8"/>
        <v>2012</v>
      </c>
      <c r="G186" s="47">
        <f t="shared" si="9"/>
        <v>2023</v>
      </c>
      <c r="H186" s="7" t="s">
        <v>1057</v>
      </c>
      <c r="I186" s="7" t="s">
        <v>29</v>
      </c>
      <c r="J186" s="7" t="s">
        <v>45</v>
      </c>
      <c r="K186" s="7" t="s">
        <v>30</v>
      </c>
      <c r="L186" s="7" t="s">
        <v>31</v>
      </c>
      <c r="M186" s="7"/>
      <c r="N186" s="7" t="s">
        <v>32</v>
      </c>
      <c r="O186" s="7" t="s">
        <v>33</v>
      </c>
      <c r="P186" s="7" t="s">
        <v>494</v>
      </c>
      <c r="Q186" s="7" t="s">
        <v>35</v>
      </c>
      <c r="R186" s="7" t="s">
        <v>375</v>
      </c>
      <c r="S186" s="16">
        <v>42982</v>
      </c>
      <c r="T186" s="16">
        <v>41821</v>
      </c>
      <c r="U186" s="7"/>
      <c r="V186" s="7" t="s">
        <v>37</v>
      </c>
      <c r="W186" s="7" t="s">
        <v>37</v>
      </c>
      <c r="X186" s="7" t="s">
        <v>1058</v>
      </c>
      <c r="Y186" s="18" t="s">
        <v>1059</v>
      </c>
      <c r="Z186" s="7" t="s">
        <v>832</v>
      </c>
      <c r="AA186" s="7" t="s">
        <v>40</v>
      </c>
      <c r="AB186" s="7" t="s">
        <v>186</v>
      </c>
      <c r="AC186" s="19">
        <v>1</v>
      </c>
      <c r="AD186" s="7" t="s">
        <v>1060</v>
      </c>
      <c r="AE186" s="7" t="s">
        <v>39</v>
      </c>
      <c r="AF186" s="7" t="s">
        <v>962</v>
      </c>
      <c r="AG186" s="7" t="s">
        <v>79</v>
      </c>
    </row>
    <row r="187" spans="1:33" ht="13.2" x14ac:dyDescent="0.25">
      <c r="A187" s="32" t="s">
        <v>1070</v>
      </c>
      <c r="B187" s="47">
        <v>2015</v>
      </c>
      <c r="C187" s="47">
        <v>2020</v>
      </c>
      <c r="D187" s="32" t="s">
        <v>1071</v>
      </c>
      <c r="E187" s="7" t="s">
        <v>1061</v>
      </c>
      <c r="F187" s="47">
        <f t="shared" si="8"/>
        <v>2017</v>
      </c>
      <c r="G187" s="47">
        <f t="shared" si="9"/>
        <v>2023</v>
      </c>
      <c r="H187" s="7" t="s">
        <v>1062</v>
      </c>
      <c r="I187" s="7" t="s">
        <v>29</v>
      </c>
      <c r="J187" s="7" t="s">
        <v>45</v>
      </c>
      <c r="K187" s="7" t="s">
        <v>30</v>
      </c>
      <c r="L187" s="7" t="s">
        <v>31</v>
      </c>
      <c r="M187" s="7"/>
      <c r="N187" s="7" t="s">
        <v>32</v>
      </c>
      <c r="O187" s="7" t="s">
        <v>33</v>
      </c>
      <c r="P187" s="7" t="s">
        <v>548</v>
      </c>
      <c r="Q187" s="7" t="s">
        <v>35</v>
      </c>
      <c r="R187" s="7" t="s">
        <v>36</v>
      </c>
      <c r="S187" s="16">
        <v>42982</v>
      </c>
      <c r="T187" s="16">
        <v>42979</v>
      </c>
      <c r="U187" s="7"/>
      <c r="V187" s="7">
        <v>4710007310137</v>
      </c>
      <c r="W187" s="7" t="s">
        <v>37</v>
      </c>
      <c r="X187" s="7" t="s">
        <v>1063</v>
      </c>
      <c r="Y187" s="18" t="s">
        <v>1064</v>
      </c>
      <c r="Z187" s="7" t="s">
        <v>39</v>
      </c>
      <c r="AA187" s="7" t="s">
        <v>40</v>
      </c>
      <c r="AB187" s="7" t="s">
        <v>269</v>
      </c>
      <c r="AC187" s="19">
        <v>1</v>
      </c>
      <c r="AD187" s="7" t="s">
        <v>1065</v>
      </c>
      <c r="AE187" s="7" t="s">
        <v>39</v>
      </c>
      <c r="AF187" s="7"/>
      <c r="AG187" s="7" t="s">
        <v>79</v>
      </c>
    </row>
    <row r="188" spans="1:33" ht="13.2" x14ac:dyDescent="0.25">
      <c r="A188" s="32" t="s">
        <v>1075</v>
      </c>
      <c r="B188" s="47">
        <v>2015</v>
      </c>
      <c r="C188" s="47">
        <v>2023</v>
      </c>
      <c r="D188" s="32" t="s">
        <v>1076</v>
      </c>
      <c r="E188" s="8" t="s">
        <v>1066</v>
      </c>
      <c r="F188" s="47">
        <f t="shared" si="8"/>
        <v>2015</v>
      </c>
      <c r="G188" s="47">
        <f t="shared" si="9"/>
        <v>2023</v>
      </c>
      <c r="H188" s="8" t="s">
        <v>1067</v>
      </c>
      <c r="I188" s="8" t="s">
        <v>29</v>
      </c>
      <c r="J188" s="8" t="s">
        <v>45</v>
      </c>
      <c r="K188" s="8" t="s">
        <v>30</v>
      </c>
      <c r="L188" s="8" t="s">
        <v>31</v>
      </c>
      <c r="M188" s="8"/>
      <c r="N188" s="8" t="s">
        <v>32</v>
      </c>
      <c r="O188" s="8" t="s">
        <v>33</v>
      </c>
      <c r="P188" s="8" t="s">
        <v>135</v>
      </c>
      <c r="Q188" s="8" t="s">
        <v>147</v>
      </c>
      <c r="R188" s="8" t="s">
        <v>36</v>
      </c>
      <c r="S188" s="9">
        <v>42982</v>
      </c>
      <c r="T188" s="9">
        <v>42491</v>
      </c>
      <c r="U188" s="8"/>
      <c r="V188" s="14">
        <v>4717822008881</v>
      </c>
      <c r="W188" s="8" t="s">
        <v>37</v>
      </c>
      <c r="X188" s="8" t="s">
        <v>37</v>
      </c>
      <c r="Y188" s="12" t="s">
        <v>1068</v>
      </c>
      <c r="Z188" s="8" t="s">
        <v>39</v>
      </c>
      <c r="AA188" s="8" t="s">
        <v>40</v>
      </c>
      <c r="AB188" s="8" t="s">
        <v>534</v>
      </c>
      <c r="AC188" s="13">
        <v>1</v>
      </c>
      <c r="AD188" s="8" t="s">
        <v>1069</v>
      </c>
      <c r="AE188" s="8" t="s">
        <v>39</v>
      </c>
      <c r="AF188" s="8" t="s">
        <v>79</v>
      </c>
      <c r="AG188" s="7" t="s">
        <v>79</v>
      </c>
    </row>
    <row r="189" spans="1:33" ht="13.2" x14ac:dyDescent="0.25">
      <c r="A189" s="32" t="s">
        <v>1079</v>
      </c>
      <c r="B189" s="47">
        <v>2015</v>
      </c>
      <c r="C189" s="47">
        <v>2023</v>
      </c>
      <c r="D189" s="32" t="s">
        <v>1080</v>
      </c>
      <c r="E189" s="7" t="s">
        <v>1070</v>
      </c>
      <c r="F189" s="47">
        <f t="shared" si="8"/>
        <v>2015</v>
      </c>
      <c r="G189" s="47">
        <f t="shared" si="9"/>
        <v>2020</v>
      </c>
      <c r="H189" s="7" t="s">
        <v>1071</v>
      </c>
      <c r="I189" s="7" t="s">
        <v>29</v>
      </c>
      <c r="J189" s="7" t="s">
        <v>45</v>
      </c>
      <c r="K189" s="7" t="s">
        <v>73</v>
      </c>
      <c r="L189" s="7" t="s">
        <v>31</v>
      </c>
      <c r="M189" s="7"/>
      <c r="N189" s="7" t="s">
        <v>32</v>
      </c>
      <c r="O189" s="7" t="s">
        <v>33</v>
      </c>
      <c r="P189" s="7" t="s">
        <v>522</v>
      </c>
      <c r="Q189" s="7" t="s">
        <v>66</v>
      </c>
      <c r="R189" s="7" t="s">
        <v>36</v>
      </c>
      <c r="S189" s="16">
        <v>42982</v>
      </c>
      <c r="T189" s="16">
        <v>42522</v>
      </c>
      <c r="U189" s="7"/>
      <c r="V189" s="7">
        <v>9772410979009</v>
      </c>
      <c r="W189" s="7" t="s">
        <v>37</v>
      </c>
      <c r="X189" s="7" t="s">
        <v>802</v>
      </c>
      <c r="Y189" s="18" t="s">
        <v>1072</v>
      </c>
      <c r="Z189" s="7" t="s">
        <v>39</v>
      </c>
      <c r="AA189" s="7" t="s">
        <v>40</v>
      </c>
      <c r="AB189" s="7" t="s">
        <v>1073</v>
      </c>
      <c r="AC189" s="19">
        <v>1</v>
      </c>
      <c r="AD189" s="7" t="s">
        <v>1074</v>
      </c>
      <c r="AE189" s="7" t="s">
        <v>39</v>
      </c>
      <c r="AF189" s="7"/>
      <c r="AG189" s="7" t="s">
        <v>79</v>
      </c>
    </row>
    <row r="190" spans="1:33" ht="13.2" x14ac:dyDescent="0.25">
      <c r="A190" s="32" t="s">
        <v>1083</v>
      </c>
      <c r="B190" s="47">
        <v>2016</v>
      </c>
      <c r="C190" s="47">
        <v>2021</v>
      </c>
      <c r="D190" s="32" t="s">
        <v>1084</v>
      </c>
      <c r="E190" s="7" t="s">
        <v>1075</v>
      </c>
      <c r="F190" s="47">
        <f t="shared" si="8"/>
        <v>2015</v>
      </c>
      <c r="G190" s="47">
        <f t="shared" si="9"/>
        <v>2023</v>
      </c>
      <c r="H190" s="7" t="s">
        <v>1076</v>
      </c>
      <c r="I190" s="7" t="s">
        <v>29</v>
      </c>
      <c r="J190" s="7" t="s">
        <v>45</v>
      </c>
      <c r="K190" s="7" t="s">
        <v>30</v>
      </c>
      <c r="L190" s="7" t="s">
        <v>31</v>
      </c>
      <c r="M190" s="7"/>
      <c r="N190" s="7" t="s">
        <v>32</v>
      </c>
      <c r="O190" s="7" t="s">
        <v>33</v>
      </c>
      <c r="P190" s="7" t="s">
        <v>135</v>
      </c>
      <c r="Q190" s="7" t="s">
        <v>66</v>
      </c>
      <c r="R190" s="7" t="s">
        <v>36</v>
      </c>
      <c r="S190" s="16">
        <v>42982</v>
      </c>
      <c r="T190" s="16">
        <v>42156</v>
      </c>
      <c r="U190" s="7"/>
      <c r="V190" s="7">
        <v>4712931293111</v>
      </c>
      <c r="W190" s="7" t="s">
        <v>37</v>
      </c>
      <c r="X190" s="7" t="s">
        <v>37</v>
      </c>
      <c r="Y190" s="18" t="s">
        <v>1077</v>
      </c>
      <c r="Z190" s="7" t="s">
        <v>39</v>
      </c>
      <c r="AA190" s="7" t="s">
        <v>40</v>
      </c>
      <c r="AB190" s="7" t="s">
        <v>269</v>
      </c>
      <c r="AC190" s="19">
        <v>1</v>
      </c>
      <c r="AD190" s="7" t="s">
        <v>1078</v>
      </c>
      <c r="AE190" s="7" t="s">
        <v>39</v>
      </c>
      <c r="AF190" s="7"/>
      <c r="AG190" s="7"/>
    </row>
    <row r="191" spans="1:33" ht="13.2" x14ac:dyDescent="0.25">
      <c r="A191" s="32" t="s">
        <v>1088</v>
      </c>
      <c r="B191" s="47">
        <v>2012</v>
      </c>
      <c r="C191" s="47">
        <v>2023</v>
      </c>
      <c r="D191" s="32" t="s">
        <v>1089</v>
      </c>
      <c r="E191" s="7" t="s">
        <v>1079</v>
      </c>
      <c r="F191" s="47">
        <f t="shared" si="8"/>
        <v>2015</v>
      </c>
      <c r="G191" s="47">
        <f t="shared" si="9"/>
        <v>2023</v>
      </c>
      <c r="H191" s="7" t="s">
        <v>1080</v>
      </c>
      <c r="I191" s="7" t="s">
        <v>29</v>
      </c>
      <c r="J191" s="7" t="s">
        <v>45</v>
      </c>
      <c r="K191" s="7" t="s">
        <v>30</v>
      </c>
      <c r="L191" s="7" t="s">
        <v>31</v>
      </c>
      <c r="M191" s="7"/>
      <c r="N191" s="7" t="s">
        <v>32</v>
      </c>
      <c r="O191" s="7" t="s">
        <v>33</v>
      </c>
      <c r="P191" s="7" t="s">
        <v>146</v>
      </c>
      <c r="Q191" s="7" t="s">
        <v>66</v>
      </c>
      <c r="R191" s="7" t="s">
        <v>36</v>
      </c>
      <c r="S191" s="16">
        <v>42982</v>
      </c>
      <c r="T191" s="16">
        <v>42644</v>
      </c>
      <c r="U191" s="7"/>
      <c r="V191" s="7">
        <v>4712977742567</v>
      </c>
      <c r="W191" s="7" t="s">
        <v>37</v>
      </c>
      <c r="X191" s="7" t="s">
        <v>37</v>
      </c>
      <c r="Y191" s="18" t="s">
        <v>1081</v>
      </c>
      <c r="Z191" s="7" t="s">
        <v>39</v>
      </c>
      <c r="AA191" s="7" t="s">
        <v>40</v>
      </c>
      <c r="AB191" s="7" t="s">
        <v>1039</v>
      </c>
      <c r="AC191" s="19">
        <v>1</v>
      </c>
      <c r="AD191" s="7" t="s">
        <v>1082</v>
      </c>
      <c r="AE191" s="7" t="s">
        <v>39</v>
      </c>
      <c r="AF191" s="7"/>
      <c r="AG191" s="7"/>
    </row>
    <row r="192" spans="1:33" ht="13.2" x14ac:dyDescent="0.25">
      <c r="A192" s="32" t="s">
        <v>1092</v>
      </c>
      <c r="B192" s="47">
        <v>2015</v>
      </c>
      <c r="C192" s="47">
        <v>2023</v>
      </c>
      <c r="D192" s="32" t="s">
        <v>1093</v>
      </c>
      <c r="E192" s="7" t="s">
        <v>1083</v>
      </c>
      <c r="F192" s="47">
        <f t="shared" si="8"/>
        <v>2016</v>
      </c>
      <c r="G192" s="47">
        <f t="shared" si="9"/>
        <v>2021</v>
      </c>
      <c r="H192" s="7" t="s">
        <v>1084</v>
      </c>
      <c r="I192" s="7" t="s">
        <v>53</v>
      </c>
      <c r="J192" s="7" t="s">
        <v>45</v>
      </c>
      <c r="K192" s="7" t="s">
        <v>73</v>
      </c>
      <c r="L192" s="7" t="s">
        <v>31</v>
      </c>
      <c r="M192" s="7"/>
      <c r="N192" s="7" t="s">
        <v>32</v>
      </c>
      <c r="O192" s="7" t="s">
        <v>33</v>
      </c>
      <c r="P192" s="7" t="s">
        <v>443</v>
      </c>
      <c r="Q192" s="7" t="s">
        <v>66</v>
      </c>
      <c r="R192" s="7" t="s">
        <v>36</v>
      </c>
      <c r="S192" s="16">
        <v>42982</v>
      </c>
      <c r="T192" s="16">
        <v>42736</v>
      </c>
      <c r="U192" s="7"/>
      <c r="V192" s="7" t="s">
        <v>37</v>
      </c>
      <c r="W192" s="7" t="s">
        <v>37</v>
      </c>
      <c r="X192" s="7" t="s">
        <v>1085</v>
      </c>
      <c r="Y192" s="18" t="s">
        <v>1086</v>
      </c>
      <c r="Z192" s="7" t="s">
        <v>39</v>
      </c>
      <c r="AA192" s="7" t="s">
        <v>57</v>
      </c>
      <c r="AB192" s="7" t="s">
        <v>755</v>
      </c>
      <c r="AC192" s="19">
        <v>0.7</v>
      </c>
      <c r="AD192" s="7" t="s">
        <v>1087</v>
      </c>
      <c r="AE192" s="7" t="s">
        <v>39</v>
      </c>
      <c r="AF192" s="7"/>
      <c r="AG192" s="7" t="s">
        <v>79</v>
      </c>
    </row>
    <row r="193" spans="1:33" ht="13.2" x14ac:dyDescent="0.25">
      <c r="A193" s="32" t="s">
        <v>1097</v>
      </c>
      <c r="B193" s="47">
        <v>2013</v>
      </c>
      <c r="C193" s="47">
        <v>2023</v>
      </c>
      <c r="D193" s="32" t="s">
        <v>1098</v>
      </c>
      <c r="E193" s="7" t="s">
        <v>1088</v>
      </c>
      <c r="F193" s="47">
        <f t="shared" si="8"/>
        <v>2012</v>
      </c>
      <c r="G193" s="47">
        <f t="shared" si="9"/>
        <v>2023</v>
      </c>
      <c r="H193" s="7" t="s">
        <v>1089</v>
      </c>
      <c r="I193" s="7" t="s">
        <v>29</v>
      </c>
      <c r="J193" s="7" t="s">
        <v>45</v>
      </c>
      <c r="K193" s="7" t="s">
        <v>30</v>
      </c>
      <c r="L193" s="7" t="s">
        <v>31</v>
      </c>
      <c r="M193" s="7"/>
      <c r="N193" s="7" t="s">
        <v>32</v>
      </c>
      <c r="O193" s="7" t="s">
        <v>33</v>
      </c>
      <c r="P193" s="7" t="s">
        <v>111</v>
      </c>
      <c r="Q193" s="7" t="s">
        <v>35</v>
      </c>
      <c r="R193" s="7" t="s">
        <v>36</v>
      </c>
      <c r="S193" s="16">
        <v>42982</v>
      </c>
      <c r="T193" s="16">
        <v>41821</v>
      </c>
      <c r="U193" s="7"/>
      <c r="V193" s="7">
        <v>4712070140147</v>
      </c>
      <c r="W193" s="7" t="s">
        <v>37</v>
      </c>
      <c r="X193" s="7" t="s">
        <v>37</v>
      </c>
      <c r="Y193" s="18" t="s">
        <v>1090</v>
      </c>
      <c r="Z193" s="7" t="s">
        <v>832</v>
      </c>
      <c r="AA193" s="7" t="s">
        <v>40</v>
      </c>
      <c r="AB193" s="7" t="s">
        <v>212</v>
      </c>
      <c r="AC193" s="19">
        <v>1</v>
      </c>
      <c r="AD193" s="7" t="s">
        <v>1091</v>
      </c>
      <c r="AE193" s="7" t="s">
        <v>39</v>
      </c>
      <c r="AF193" s="7"/>
      <c r="AG193" s="7"/>
    </row>
    <row r="194" spans="1:33" ht="13.2" x14ac:dyDescent="0.25">
      <c r="A194" s="32" t="s">
        <v>1103</v>
      </c>
      <c r="B194" s="47">
        <v>2014</v>
      </c>
      <c r="C194" s="47">
        <v>2021</v>
      </c>
      <c r="D194" s="32" t="s">
        <v>1104</v>
      </c>
      <c r="E194" s="7" t="s">
        <v>1092</v>
      </c>
      <c r="F194" s="47">
        <f t="shared" si="8"/>
        <v>2015</v>
      </c>
      <c r="G194" s="47">
        <f t="shared" si="9"/>
        <v>2023</v>
      </c>
      <c r="H194" s="7" t="s">
        <v>1093</v>
      </c>
      <c r="I194" s="7" t="s">
        <v>29</v>
      </c>
      <c r="J194" s="7" t="s">
        <v>45</v>
      </c>
      <c r="K194" s="7" t="s">
        <v>30</v>
      </c>
      <c r="L194" s="7" t="s">
        <v>31</v>
      </c>
      <c r="M194" s="7"/>
      <c r="N194" s="7" t="s">
        <v>1094</v>
      </c>
      <c r="O194" s="7" t="s">
        <v>33</v>
      </c>
      <c r="P194" s="7" t="s">
        <v>867</v>
      </c>
      <c r="Q194" s="7" t="s">
        <v>35</v>
      </c>
      <c r="R194" s="7" t="s">
        <v>36</v>
      </c>
      <c r="S194" s="16">
        <v>42982</v>
      </c>
      <c r="T194" s="16">
        <v>42248</v>
      </c>
      <c r="U194" s="7"/>
      <c r="V194" s="7" t="s">
        <v>37</v>
      </c>
      <c r="W194" s="7" t="s">
        <v>37</v>
      </c>
      <c r="X194" s="7" t="s">
        <v>37</v>
      </c>
      <c r="Y194" s="18" t="s">
        <v>1095</v>
      </c>
      <c r="Z194" s="7" t="s">
        <v>869</v>
      </c>
      <c r="AA194" s="7" t="s">
        <v>40</v>
      </c>
      <c r="AB194" s="7" t="s">
        <v>77</v>
      </c>
      <c r="AC194" s="19">
        <v>1</v>
      </c>
      <c r="AD194" s="7" t="s">
        <v>1096</v>
      </c>
      <c r="AE194" s="7" t="s">
        <v>39</v>
      </c>
      <c r="AF194" s="7" t="s">
        <v>871</v>
      </c>
      <c r="AG194" s="7" t="s">
        <v>79</v>
      </c>
    </row>
    <row r="195" spans="1:33" ht="13.2" x14ac:dyDescent="0.25">
      <c r="A195" s="32" t="s">
        <v>1111</v>
      </c>
      <c r="B195" s="47">
        <v>2016</v>
      </c>
      <c r="C195" s="47">
        <v>2023</v>
      </c>
      <c r="D195" s="32" t="s">
        <v>1112</v>
      </c>
      <c r="E195" s="7" t="s">
        <v>1097</v>
      </c>
      <c r="F195" s="47">
        <f t="shared" si="8"/>
        <v>2013</v>
      </c>
      <c r="G195" s="47">
        <f t="shared" si="9"/>
        <v>2023</v>
      </c>
      <c r="H195" s="7" t="s">
        <v>1098</v>
      </c>
      <c r="I195" s="7" t="s">
        <v>29</v>
      </c>
      <c r="J195" s="7" t="s">
        <v>45</v>
      </c>
      <c r="K195" s="7" t="s">
        <v>30</v>
      </c>
      <c r="L195" s="7" t="s">
        <v>31</v>
      </c>
      <c r="M195" s="7"/>
      <c r="N195" s="7" t="s">
        <v>32</v>
      </c>
      <c r="O195" s="7" t="s">
        <v>33</v>
      </c>
      <c r="P195" s="7" t="s">
        <v>34</v>
      </c>
      <c r="Q195" s="7" t="s">
        <v>66</v>
      </c>
      <c r="R195" s="7" t="s">
        <v>36</v>
      </c>
      <c r="S195" s="16">
        <v>42982</v>
      </c>
      <c r="T195" s="16">
        <v>41821</v>
      </c>
      <c r="U195" s="7"/>
      <c r="V195" s="7" t="s">
        <v>37</v>
      </c>
      <c r="W195" s="7" t="s">
        <v>37</v>
      </c>
      <c r="X195" s="7" t="s">
        <v>1099</v>
      </c>
      <c r="Y195" s="18" t="s">
        <v>1100</v>
      </c>
      <c r="Z195" s="7" t="s">
        <v>39</v>
      </c>
      <c r="AA195" s="7" t="s">
        <v>40</v>
      </c>
      <c r="AB195" s="7" t="s">
        <v>1101</v>
      </c>
      <c r="AC195" s="19">
        <v>1</v>
      </c>
      <c r="AD195" s="7" t="s">
        <v>1102</v>
      </c>
      <c r="AE195" s="7" t="s">
        <v>39</v>
      </c>
      <c r="AF195" s="7"/>
      <c r="AG195" s="7" t="s">
        <v>79</v>
      </c>
    </row>
    <row r="196" spans="1:33" ht="13.2" x14ac:dyDescent="0.25">
      <c r="A196" s="32" t="s">
        <v>1115</v>
      </c>
      <c r="B196" s="47">
        <v>2016</v>
      </c>
      <c r="C196" s="47">
        <v>2021</v>
      </c>
      <c r="D196" s="32" t="s">
        <v>1116</v>
      </c>
      <c r="E196" s="7" t="s">
        <v>1103</v>
      </c>
      <c r="F196" s="47">
        <f t="shared" si="8"/>
        <v>2014</v>
      </c>
      <c r="G196" s="47">
        <f t="shared" si="9"/>
        <v>2021</v>
      </c>
      <c r="H196" s="7" t="s">
        <v>1104</v>
      </c>
      <c r="I196" s="7" t="s">
        <v>29</v>
      </c>
      <c r="J196" s="7" t="s">
        <v>45</v>
      </c>
      <c r="K196" s="7" t="s">
        <v>30</v>
      </c>
      <c r="L196" s="7" t="s">
        <v>31</v>
      </c>
      <c r="M196" s="7"/>
      <c r="N196" s="7" t="s">
        <v>32</v>
      </c>
      <c r="O196" s="7" t="s">
        <v>33</v>
      </c>
      <c r="P196" s="7" t="s">
        <v>111</v>
      </c>
      <c r="Q196" s="7" t="s">
        <v>147</v>
      </c>
      <c r="R196" s="7" t="s">
        <v>36</v>
      </c>
      <c r="S196" s="16">
        <v>42982</v>
      </c>
      <c r="T196" s="16">
        <v>42309</v>
      </c>
      <c r="U196" s="7"/>
      <c r="V196" s="7">
        <v>4717095574984</v>
      </c>
      <c r="W196" s="7" t="s">
        <v>37</v>
      </c>
      <c r="X196" s="7" t="s">
        <v>37</v>
      </c>
      <c r="Y196" s="18" t="s">
        <v>1105</v>
      </c>
      <c r="Z196" s="7" t="s">
        <v>39</v>
      </c>
      <c r="AA196" s="7" t="s">
        <v>40</v>
      </c>
      <c r="AB196" s="7" t="s">
        <v>813</v>
      </c>
      <c r="AC196" s="19">
        <v>1</v>
      </c>
      <c r="AD196" s="7" t="s">
        <v>1106</v>
      </c>
      <c r="AE196" s="7" t="s">
        <v>39</v>
      </c>
      <c r="AF196" s="7"/>
      <c r="AG196" s="7" t="s">
        <v>79</v>
      </c>
    </row>
    <row r="197" spans="1:33" ht="13.2" x14ac:dyDescent="0.25">
      <c r="A197" s="32" t="s">
        <v>1119</v>
      </c>
      <c r="B197" s="47">
        <v>2015</v>
      </c>
      <c r="C197" s="47">
        <v>2023</v>
      </c>
      <c r="D197" s="32" t="s">
        <v>1120</v>
      </c>
      <c r="E197" s="7" t="s">
        <v>1107</v>
      </c>
      <c r="F197" s="47">
        <v>2016</v>
      </c>
      <c r="G197" s="47">
        <v>2020</v>
      </c>
      <c r="H197" s="7" t="s">
        <v>1108</v>
      </c>
      <c r="I197" s="7" t="s">
        <v>53</v>
      </c>
      <c r="J197" s="7" t="s">
        <v>45</v>
      </c>
      <c r="K197" s="7" t="s">
        <v>73</v>
      </c>
      <c r="L197" s="7" t="s">
        <v>31</v>
      </c>
      <c r="M197" s="7"/>
      <c r="N197" s="7" t="s">
        <v>32</v>
      </c>
      <c r="O197" s="7" t="s">
        <v>33</v>
      </c>
      <c r="P197" s="7" t="s">
        <v>753</v>
      </c>
      <c r="Q197" s="7" t="s">
        <v>55</v>
      </c>
      <c r="R197" s="7" t="s">
        <v>36</v>
      </c>
      <c r="S197" s="16">
        <v>42982</v>
      </c>
      <c r="T197" s="16">
        <v>42736</v>
      </c>
      <c r="U197" s="7"/>
      <c r="V197" s="7" t="s">
        <v>37</v>
      </c>
      <c r="W197" s="7" t="s">
        <v>37</v>
      </c>
      <c r="X197" s="7" t="s">
        <v>791</v>
      </c>
      <c r="Y197" s="18" t="s">
        <v>1109</v>
      </c>
      <c r="Z197" s="7" t="s">
        <v>39</v>
      </c>
      <c r="AA197" s="7" t="s">
        <v>57</v>
      </c>
      <c r="AB197" s="7" t="s">
        <v>755</v>
      </c>
      <c r="AC197" s="19">
        <v>0.7</v>
      </c>
      <c r="AD197" s="7" t="s">
        <v>1110</v>
      </c>
      <c r="AE197" s="7" t="s">
        <v>39</v>
      </c>
      <c r="AF197" s="7"/>
      <c r="AG197" s="7" t="s">
        <v>79</v>
      </c>
    </row>
    <row r="198" spans="1:33" ht="13.2" x14ac:dyDescent="0.25">
      <c r="A198" s="32" t="s">
        <v>1124</v>
      </c>
      <c r="B198" s="47">
        <v>2012</v>
      </c>
      <c r="C198" s="47">
        <v>2023</v>
      </c>
      <c r="D198" s="32" t="s">
        <v>1125</v>
      </c>
      <c r="E198" s="7" t="s">
        <v>1111</v>
      </c>
      <c r="F198" s="47">
        <f t="shared" ref="F198:F207" si="10">VLOOKUP(E198,$A$2:$D$242,2,FALSE)</f>
        <v>2016</v>
      </c>
      <c r="G198" s="47">
        <f t="shared" ref="G198:G207" si="11">VLOOKUP(E198,$A$2:$D$242,3,FALSE)</f>
        <v>2023</v>
      </c>
      <c r="H198" s="7" t="s">
        <v>1112</v>
      </c>
      <c r="I198" s="7" t="s">
        <v>29</v>
      </c>
      <c r="J198" s="7" t="s">
        <v>45</v>
      </c>
      <c r="K198" s="7" t="s">
        <v>30</v>
      </c>
      <c r="L198" s="7" t="s">
        <v>31</v>
      </c>
      <c r="M198" s="7"/>
      <c r="N198" s="7" t="s">
        <v>32</v>
      </c>
      <c r="O198" s="7" t="s">
        <v>33</v>
      </c>
      <c r="P198" s="7" t="s">
        <v>111</v>
      </c>
      <c r="Q198" s="7" t="s">
        <v>35</v>
      </c>
      <c r="R198" s="7" t="s">
        <v>36</v>
      </c>
      <c r="S198" s="16">
        <v>42982</v>
      </c>
      <c r="T198" s="16">
        <v>42583</v>
      </c>
      <c r="U198" s="7"/>
      <c r="V198" s="7">
        <v>4711481758903</v>
      </c>
      <c r="W198" s="7" t="s">
        <v>37</v>
      </c>
      <c r="X198" s="7" t="s">
        <v>37</v>
      </c>
      <c r="Y198" s="18" t="s">
        <v>1113</v>
      </c>
      <c r="Z198" s="7" t="s">
        <v>39</v>
      </c>
      <c r="AA198" s="7" t="s">
        <v>40</v>
      </c>
      <c r="AB198" s="7" t="s">
        <v>41</v>
      </c>
      <c r="AC198" s="19">
        <v>1</v>
      </c>
      <c r="AD198" s="7" t="s">
        <v>1114</v>
      </c>
      <c r="AE198" s="7" t="s">
        <v>39</v>
      </c>
      <c r="AF198" s="7"/>
      <c r="AG198" s="7"/>
    </row>
    <row r="199" spans="1:33" ht="13.2" x14ac:dyDescent="0.25">
      <c r="A199" s="32" t="s">
        <v>1129</v>
      </c>
      <c r="B199" s="47">
        <v>2015</v>
      </c>
      <c r="C199" s="47">
        <v>2023</v>
      </c>
      <c r="D199" s="32" t="s">
        <v>1130</v>
      </c>
      <c r="E199" s="7" t="s">
        <v>1115</v>
      </c>
      <c r="F199" s="47">
        <f t="shared" si="10"/>
        <v>2016</v>
      </c>
      <c r="G199" s="47">
        <f t="shared" si="11"/>
        <v>2021</v>
      </c>
      <c r="H199" s="7" t="s">
        <v>1116</v>
      </c>
      <c r="I199" s="7" t="s">
        <v>29</v>
      </c>
      <c r="J199" s="7" t="s">
        <v>45</v>
      </c>
      <c r="K199" s="7" t="s">
        <v>73</v>
      </c>
      <c r="L199" s="7" t="s">
        <v>31</v>
      </c>
      <c r="M199" s="7"/>
      <c r="N199" s="7" t="s">
        <v>32</v>
      </c>
      <c r="O199" s="7" t="s">
        <v>33</v>
      </c>
      <c r="P199" s="7" t="s">
        <v>111</v>
      </c>
      <c r="Q199" s="7" t="s">
        <v>35</v>
      </c>
      <c r="R199" s="7" t="s">
        <v>36</v>
      </c>
      <c r="S199" s="16">
        <v>42982</v>
      </c>
      <c r="T199" s="16">
        <v>42552</v>
      </c>
      <c r="U199" s="7"/>
      <c r="V199" s="7">
        <v>4712977742277</v>
      </c>
      <c r="W199" s="7" t="s">
        <v>37</v>
      </c>
      <c r="X199" s="7" t="s">
        <v>37</v>
      </c>
      <c r="Y199" s="18" t="s">
        <v>1117</v>
      </c>
      <c r="Z199" s="7" t="s">
        <v>39</v>
      </c>
      <c r="AA199" s="7" t="s">
        <v>40</v>
      </c>
      <c r="AB199" s="7" t="s">
        <v>201</v>
      </c>
      <c r="AC199" s="19">
        <v>1</v>
      </c>
      <c r="AD199" s="7" t="s">
        <v>1118</v>
      </c>
      <c r="AE199" s="7" t="s">
        <v>50</v>
      </c>
      <c r="AF199" s="7"/>
      <c r="AG199" s="7" t="s">
        <v>79</v>
      </c>
    </row>
    <row r="200" spans="1:33" ht="13.2" x14ac:dyDescent="0.25">
      <c r="A200" s="32" t="s">
        <v>1134</v>
      </c>
      <c r="B200" s="47">
        <v>2013</v>
      </c>
      <c r="C200" s="47">
        <v>2023</v>
      </c>
      <c r="D200" s="32" t="s">
        <v>1135</v>
      </c>
      <c r="E200" s="7" t="s">
        <v>1119</v>
      </c>
      <c r="F200" s="47">
        <f t="shared" si="10"/>
        <v>2015</v>
      </c>
      <c r="G200" s="47">
        <f t="shared" si="11"/>
        <v>2023</v>
      </c>
      <c r="H200" s="7" t="s">
        <v>1120</v>
      </c>
      <c r="I200" s="7" t="s">
        <v>29</v>
      </c>
      <c r="J200" s="7" t="s">
        <v>45</v>
      </c>
      <c r="K200" s="7" t="s">
        <v>30</v>
      </c>
      <c r="L200" s="7" t="s">
        <v>31</v>
      </c>
      <c r="M200" s="7"/>
      <c r="N200" s="7" t="s">
        <v>1121</v>
      </c>
      <c r="O200" s="7" t="s">
        <v>33</v>
      </c>
      <c r="P200" s="7" t="s">
        <v>867</v>
      </c>
      <c r="Q200" s="7" t="s">
        <v>35</v>
      </c>
      <c r="R200" s="7" t="s">
        <v>36</v>
      </c>
      <c r="S200" s="16">
        <v>42982</v>
      </c>
      <c r="T200" s="16">
        <v>42248</v>
      </c>
      <c r="U200" s="7"/>
      <c r="V200" s="7" t="s">
        <v>37</v>
      </c>
      <c r="W200" s="7" t="s">
        <v>37</v>
      </c>
      <c r="X200" s="7" t="s">
        <v>37</v>
      </c>
      <c r="Y200" s="18" t="s">
        <v>1122</v>
      </c>
      <c r="Z200" s="7" t="s">
        <v>869</v>
      </c>
      <c r="AA200" s="7" t="s">
        <v>40</v>
      </c>
      <c r="AB200" s="7" t="s">
        <v>77</v>
      </c>
      <c r="AC200" s="19">
        <v>1</v>
      </c>
      <c r="AD200" s="7" t="s">
        <v>1123</v>
      </c>
      <c r="AE200" s="7" t="s">
        <v>39</v>
      </c>
      <c r="AF200" s="7" t="s">
        <v>871</v>
      </c>
      <c r="AG200" s="7"/>
    </row>
    <row r="201" spans="1:33" ht="13.2" x14ac:dyDescent="0.25">
      <c r="A201" s="32" t="s">
        <v>1139</v>
      </c>
      <c r="B201" s="47">
        <v>2016</v>
      </c>
      <c r="C201" s="47">
        <v>2023</v>
      </c>
      <c r="D201" s="32" t="s">
        <v>1140</v>
      </c>
      <c r="E201" s="7" t="s">
        <v>1124</v>
      </c>
      <c r="F201" s="47">
        <f t="shared" si="10"/>
        <v>2012</v>
      </c>
      <c r="G201" s="47">
        <f t="shared" si="11"/>
        <v>2023</v>
      </c>
      <c r="H201" s="7" t="s">
        <v>1125</v>
      </c>
      <c r="I201" s="7" t="s">
        <v>29</v>
      </c>
      <c r="J201" s="7" t="s">
        <v>45</v>
      </c>
      <c r="K201" s="7" t="s">
        <v>30</v>
      </c>
      <c r="L201" s="7" t="s">
        <v>31</v>
      </c>
      <c r="M201" s="7"/>
      <c r="N201" s="7" t="s">
        <v>32</v>
      </c>
      <c r="O201" s="7" t="s">
        <v>33</v>
      </c>
      <c r="P201" s="7" t="s">
        <v>494</v>
      </c>
      <c r="Q201" s="7" t="s">
        <v>35</v>
      </c>
      <c r="R201" s="7" t="s">
        <v>36</v>
      </c>
      <c r="S201" s="16">
        <v>42982</v>
      </c>
      <c r="T201" s="16">
        <v>41821</v>
      </c>
      <c r="U201" s="7"/>
      <c r="V201" s="7" t="s">
        <v>37</v>
      </c>
      <c r="W201" s="7" t="s">
        <v>37</v>
      </c>
      <c r="X201" s="7" t="s">
        <v>1126</v>
      </c>
      <c r="Y201" s="18" t="s">
        <v>1127</v>
      </c>
      <c r="Z201" s="7" t="s">
        <v>39</v>
      </c>
      <c r="AA201" s="7" t="s">
        <v>40</v>
      </c>
      <c r="AB201" s="7" t="s">
        <v>212</v>
      </c>
      <c r="AC201" s="19">
        <v>1</v>
      </c>
      <c r="AD201" s="7" t="s">
        <v>1128</v>
      </c>
      <c r="AE201" s="7" t="s">
        <v>39</v>
      </c>
      <c r="AF201" s="7"/>
      <c r="AG201" s="7"/>
    </row>
    <row r="202" spans="1:33" ht="13.2" x14ac:dyDescent="0.25">
      <c r="A202" s="32" t="s">
        <v>1144</v>
      </c>
      <c r="B202" s="47">
        <v>2015</v>
      </c>
      <c r="C202" s="47">
        <v>2023</v>
      </c>
      <c r="D202" s="32" t="s">
        <v>1145</v>
      </c>
      <c r="E202" s="7" t="s">
        <v>1129</v>
      </c>
      <c r="F202" s="47">
        <f t="shared" si="10"/>
        <v>2015</v>
      </c>
      <c r="G202" s="47">
        <f t="shared" si="11"/>
        <v>2023</v>
      </c>
      <c r="H202" s="7" t="s">
        <v>1130</v>
      </c>
      <c r="I202" s="7" t="s">
        <v>29</v>
      </c>
      <c r="J202" s="7" t="s">
        <v>45</v>
      </c>
      <c r="K202" s="7" t="s">
        <v>30</v>
      </c>
      <c r="L202" s="7" t="s">
        <v>31</v>
      </c>
      <c r="M202" s="7"/>
      <c r="N202" s="7" t="s">
        <v>32</v>
      </c>
      <c r="O202" s="7" t="s">
        <v>33</v>
      </c>
      <c r="P202" s="7" t="s">
        <v>75</v>
      </c>
      <c r="Q202" s="7" t="s">
        <v>35</v>
      </c>
      <c r="R202" s="7" t="s">
        <v>36</v>
      </c>
      <c r="S202" s="16">
        <v>42982</v>
      </c>
      <c r="T202" s="16">
        <v>42401</v>
      </c>
      <c r="U202" s="7"/>
      <c r="V202" s="7">
        <v>4710446417954</v>
      </c>
      <c r="W202" s="7" t="s">
        <v>37</v>
      </c>
      <c r="X202" s="7" t="s">
        <v>1131</v>
      </c>
      <c r="Y202" s="18" t="s">
        <v>1132</v>
      </c>
      <c r="Z202" s="7" t="s">
        <v>39</v>
      </c>
      <c r="AA202" s="7" t="s">
        <v>40</v>
      </c>
      <c r="AB202" s="7" t="s">
        <v>201</v>
      </c>
      <c r="AC202" s="19">
        <v>1</v>
      </c>
      <c r="AD202" s="7" t="s">
        <v>1133</v>
      </c>
      <c r="AE202" s="7" t="s">
        <v>39</v>
      </c>
      <c r="AF202" s="7"/>
      <c r="AG202" s="7" t="s">
        <v>79</v>
      </c>
    </row>
    <row r="203" spans="1:33" ht="13.2" x14ac:dyDescent="0.25">
      <c r="A203" s="32" t="s">
        <v>1149</v>
      </c>
      <c r="B203" s="47">
        <v>2016</v>
      </c>
      <c r="C203" s="47">
        <v>2023</v>
      </c>
      <c r="D203" s="32" t="s">
        <v>1150</v>
      </c>
      <c r="E203" s="7" t="s">
        <v>1134</v>
      </c>
      <c r="F203" s="47">
        <f t="shared" si="10"/>
        <v>2013</v>
      </c>
      <c r="G203" s="47">
        <f t="shared" si="11"/>
        <v>2023</v>
      </c>
      <c r="H203" s="7" t="s">
        <v>1135</v>
      </c>
      <c r="I203" s="7" t="s">
        <v>29</v>
      </c>
      <c r="J203" s="7" t="s">
        <v>45</v>
      </c>
      <c r="K203" s="7" t="s">
        <v>30</v>
      </c>
      <c r="L203" s="7" t="s">
        <v>31</v>
      </c>
      <c r="M203" s="7"/>
      <c r="N203" s="7" t="s">
        <v>32</v>
      </c>
      <c r="O203" s="7" t="s">
        <v>33</v>
      </c>
      <c r="P203" s="7" t="s">
        <v>111</v>
      </c>
      <c r="Q203" s="7" t="s">
        <v>35</v>
      </c>
      <c r="R203" s="7" t="s">
        <v>36</v>
      </c>
      <c r="S203" s="16">
        <v>42982</v>
      </c>
      <c r="T203" s="16">
        <v>41821</v>
      </c>
      <c r="U203" s="7"/>
      <c r="V203" s="7" t="s">
        <v>37</v>
      </c>
      <c r="W203" s="7" t="s">
        <v>37</v>
      </c>
      <c r="X203" s="7" t="s">
        <v>1136</v>
      </c>
      <c r="Y203" s="18" t="s">
        <v>1137</v>
      </c>
      <c r="Z203" s="7" t="s">
        <v>39</v>
      </c>
      <c r="AA203" s="7" t="s">
        <v>40</v>
      </c>
      <c r="AB203" s="7" t="s">
        <v>41</v>
      </c>
      <c r="AC203" s="19">
        <v>1</v>
      </c>
      <c r="AD203" s="7" t="s">
        <v>1138</v>
      </c>
      <c r="AE203" s="7" t="s">
        <v>39</v>
      </c>
      <c r="AF203" s="7"/>
      <c r="AG203" s="7" t="s">
        <v>79</v>
      </c>
    </row>
    <row r="204" spans="1:33" ht="13.2" x14ac:dyDescent="0.25">
      <c r="A204" s="32" t="s">
        <v>1153</v>
      </c>
      <c r="B204" s="47">
        <v>2015</v>
      </c>
      <c r="C204" s="47">
        <v>2023</v>
      </c>
      <c r="D204" s="32" t="s">
        <v>1154</v>
      </c>
      <c r="E204" s="7" t="s">
        <v>1139</v>
      </c>
      <c r="F204" s="47">
        <f t="shared" si="10"/>
        <v>2016</v>
      </c>
      <c r="G204" s="47">
        <f t="shared" si="11"/>
        <v>2023</v>
      </c>
      <c r="H204" s="7" t="s">
        <v>1140</v>
      </c>
      <c r="I204" s="7" t="s">
        <v>29</v>
      </c>
      <c r="J204" s="7" t="s">
        <v>45</v>
      </c>
      <c r="K204" s="7" t="s">
        <v>30</v>
      </c>
      <c r="L204" s="7" t="s">
        <v>31</v>
      </c>
      <c r="M204" s="7"/>
      <c r="N204" s="7" t="s">
        <v>32</v>
      </c>
      <c r="O204" s="7" t="s">
        <v>33</v>
      </c>
      <c r="P204" s="7" t="s">
        <v>785</v>
      </c>
      <c r="Q204" s="7" t="s">
        <v>35</v>
      </c>
      <c r="R204" s="7" t="s">
        <v>36</v>
      </c>
      <c r="S204" s="16">
        <v>42982</v>
      </c>
      <c r="T204" s="16">
        <v>42644</v>
      </c>
      <c r="U204" s="7"/>
      <c r="V204" s="7" t="s">
        <v>37</v>
      </c>
      <c r="W204" s="7" t="s">
        <v>37</v>
      </c>
      <c r="X204" s="7" t="s">
        <v>1141</v>
      </c>
      <c r="Y204" s="18" t="s">
        <v>1142</v>
      </c>
      <c r="Z204" s="7" t="s">
        <v>39</v>
      </c>
      <c r="AA204" s="7" t="s">
        <v>40</v>
      </c>
      <c r="AB204" s="7" t="s">
        <v>77</v>
      </c>
      <c r="AC204" s="19">
        <v>1</v>
      </c>
      <c r="AD204" s="7" t="s">
        <v>1143</v>
      </c>
      <c r="AE204" s="7" t="s">
        <v>50</v>
      </c>
      <c r="AF204" s="7"/>
      <c r="AG204" s="7" t="s">
        <v>79</v>
      </c>
    </row>
    <row r="205" spans="1:33" ht="13.2" x14ac:dyDescent="0.25">
      <c r="A205" s="32" t="s">
        <v>1163</v>
      </c>
      <c r="B205" s="47">
        <v>2012</v>
      </c>
      <c r="C205" s="47">
        <v>2023</v>
      </c>
      <c r="D205" s="32" t="s">
        <v>1164</v>
      </c>
      <c r="E205" s="7" t="s">
        <v>1144</v>
      </c>
      <c r="F205" s="47">
        <f t="shared" si="10"/>
        <v>2015</v>
      </c>
      <c r="G205" s="47">
        <f t="shared" si="11"/>
        <v>2023</v>
      </c>
      <c r="H205" s="7" t="s">
        <v>1145</v>
      </c>
      <c r="I205" s="7" t="s">
        <v>29</v>
      </c>
      <c r="J205" s="7" t="s">
        <v>45</v>
      </c>
      <c r="K205" s="7" t="s">
        <v>30</v>
      </c>
      <c r="L205" s="7" t="s">
        <v>31</v>
      </c>
      <c r="M205" s="7"/>
      <c r="N205" s="7" t="s">
        <v>32</v>
      </c>
      <c r="O205" s="7" t="s">
        <v>33</v>
      </c>
      <c r="P205" s="7" t="s">
        <v>494</v>
      </c>
      <c r="Q205" s="7" t="s">
        <v>66</v>
      </c>
      <c r="R205" s="7" t="s">
        <v>36</v>
      </c>
      <c r="S205" s="16">
        <v>42982</v>
      </c>
      <c r="T205" s="16">
        <v>42522</v>
      </c>
      <c r="U205" s="7"/>
      <c r="V205" s="7" t="s">
        <v>37</v>
      </c>
      <c r="W205" s="7" t="s">
        <v>37</v>
      </c>
      <c r="X205" s="7" t="s">
        <v>1146</v>
      </c>
      <c r="Y205" s="18" t="s">
        <v>1147</v>
      </c>
      <c r="Z205" s="7" t="s">
        <v>39</v>
      </c>
      <c r="AA205" s="7" t="s">
        <v>40</v>
      </c>
      <c r="AB205" s="7" t="s">
        <v>212</v>
      </c>
      <c r="AC205" s="7" t="s">
        <v>940</v>
      </c>
      <c r="AD205" s="7" t="s">
        <v>1148</v>
      </c>
      <c r="AE205" s="7" t="s">
        <v>39</v>
      </c>
      <c r="AF205" s="7"/>
      <c r="AG205" s="7"/>
    </row>
    <row r="206" spans="1:33" ht="13.2" x14ac:dyDescent="0.25">
      <c r="A206" s="32" t="s">
        <v>1168</v>
      </c>
      <c r="B206" s="47">
        <v>2013</v>
      </c>
      <c r="C206" s="47">
        <v>2023</v>
      </c>
      <c r="D206" s="32" t="s">
        <v>1169</v>
      </c>
      <c r="E206" s="7" t="s">
        <v>1149</v>
      </c>
      <c r="F206" s="47">
        <f t="shared" si="10"/>
        <v>2016</v>
      </c>
      <c r="G206" s="47">
        <f t="shared" si="11"/>
        <v>2023</v>
      </c>
      <c r="H206" s="7" t="s">
        <v>1150</v>
      </c>
      <c r="I206" s="7" t="s">
        <v>29</v>
      </c>
      <c r="J206" s="7" t="s">
        <v>45</v>
      </c>
      <c r="K206" s="7" t="s">
        <v>30</v>
      </c>
      <c r="L206" s="7" t="s">
        <v>31</v>
      </c>
      <c r="M206" s="7"/>
      <c r="N206" s="7" t="s">
        <v>32</v>
      </c>
      <c r="O206" s="7" t="s">
        <v>33</v>
      </c>
      <c r="P206" s="7" t="s">
        <v>111</v>
      </c>
      <c r="Q206" s="7" t="s">
        <v>35</v>
      </c>
      <c r="R206" s="7" t="s">
        <v>36</v>
      </c>
      <c r="S206" s="16">
        <v>42982</v>
      </c>
      <c r="T206" s="16">
        <v>41823</v>
      </c>
      <c r="U206" s="7"/>
      <c r="V206" s="7">
        <v>4712931289602</v>
      </c>
      <c r="W206" s="7" t="s">
        <v>37</v>
      </c>
      <c r="X206" s="7" t="s">
        <v>37</v>
      </c>
      <c r="Y206" s="18" t="s">
        <v>1151</v>
      </c>
      <c r="Z206" s="7" t="s">
        <v>39</v>
      </c>
      <c r="AA206" s="7" t="s">
        <v>40</v>
      </c>
      <c r="AB206" s="7" t="s">
        <v>201</v>
      </c>
      <c r="AC206" s="19">
        <v>1</v>
      </c>
      <c r="AD206" s="7" t="s">
        <v>1152</v>
      </c>
      <c r="AE206" s="7" t="s">
        <v>39</v>
      </c>
      <c r="AF206" s="7"/>
      <c r="AG206" s="7" t="s">
        <v>79</v>
      </c>
    </row>
    <row r="207" spans="1:33" ht="13.2" x14ac:dyDescent="0.25">
      <c r="A207" s="32" t="s">
        <v>1179</v>
      </c>
      <c r="B207" s="47">
        <v>2020</v>
      </c>
      <c r="C207" s="47">
        <v>2023</v>
      </c>
      <c r="D207" s="32" t="s">
        <v>1180</v>
      </c>
      <c r="E207" s="7" t="s">
        <v>1153</v>
      </c>
      <c r="F207" s="47">
        <f t="shared" si="10"/>
        <v>2015</v>
      </c>
      <c r="G207" s="47">
        <f t="shared" si="11"/>
        <v>2023</v>
      </c>
      <c r="H207" s="7" t="s">
        <v>1154</v>
      </c>
      <c r="I207" s="7" t="s">
        <v>29</v>
      </c>
      <c r="J207" s="7" t="s">
        <v>45</v>
      </c>
      <c r="K207" s="7" t="s">
        <v>30</v>
      </c>
      <c r="L207" s="7" t="s">
        <v>31</v>
      </c>
      <c r="M207" s="7"/>
      <c r="N207" s="7" t="s">
        <v>32</v>
      </c>
      <c r="O207" s="7" t="s">
        <v>33</v>
      </c>
      <c r="P207" s="7" t="s">
        <v>566</v>
      </c>
      <c r="Q207" s="7" t="s">
        <v>35</v>
      </c>
      <c r="R207" s="7" t="s">
        <v>36</v>
      </c>
      <c r="S207" s="16">
        <v>42982</v>
      </c>
      <c r="T207" s="16">
        <v>42309</v>
      </c>
      <c r="U207" s="7"/>
      <c r="V207" s="7" t="s">
        <v>37</v>
      </c>
      <c r="W207" s="7" t="s">
        <v>37</v>
      </c>
      <c r="X207" s="7" t="s">
        <v>1155</v>
      </c>
      <c r="Y207" s="18" t="s">
        <v>1156</v>
      </c>
      <c r="Z207" s="7" t="s">
        <v>1157</v>
      </c>
      <c r="AA207" s="7" t="s">
        <v>40</v>
      </c>
      <c r="AB207" s="7" t="s">
        <v>1027</v>
      </c>
      <c r="AC207" s="19">
        <v>1</v>
      </c>
      <c r="AD207" s="7" t="s">
        <v>1158</v>
      </c>
      <c r="AE207" s="7" t="s">
        <v>39</v>
      </c>
      <c r="AF207" s="7"/>
      <c r="AG207" s="7" t="s">
        <v>79</v>
      </c>
    </row>
    <row r="208" spans="1:33" ht="13.2" x14ac:dyDescent="0.25">
      <c r="A208" s="32" t="s">
        <v>1186</v>
      </c>
      <c r="B208" s="47">
        <v>2020</v>
      </c>
      <c r="C208" s="47">
        <v>2023</v>
      </c>
      <c r="D208" s="32" t="s">
        <v>1187</v>
      </c>
      <c r="E208" s="7" t="s">
        <v>1159</v>
      </c>
      <c r="F208" s="47">
        <v>2015</v>
      </c>
      <c r="G208" s="47">
        <v>2021</v>
      </c>
      <c r="H208" s="7" t="s">
        <v>1160</v>
      </c>
      <c r="I208" s="7" t="s">
        <v>29</v>
      </c>
      <c r="J208" s="7" t="s">
        <v>45</v>
      </c>
      <c r="K208" s="7" t="s">
        <v>73</v>
      </c>
      <c r="L208" s="7" t="s">
        <v>31</v>
      </c>
      <c r="M208" s="7"/>
      <c r="N208" s="7" t="s">
        <v>32</v>
      </c>
      <c r="O208" s="7" t="s">
        <v>33</v>
      </c>
      <c r="P208" s="7" t="s">
        <v>34</v>
      </c>
      <c r="Q208" s="7" t="s">
        <v>55</v>
      </c>
      <c r="R208" s="7" t="s">
        <v>36</v>
      </c>
      <c r="S208" s="16">
        <v>42982</v>
      </c>
      <c r="T208" s="16">
        <v>42064</v>
      </c>
      <c r="U208" s="7"/>
      <c r="V208" s="7">
        <v>4713307002931</v>
      </c>
      <c r="W208" s="7" t="s">
        <v>37</v>
      </c>
      <c r="X208" s="7" t="s">
        <v>37</v>
      </c>
      <c r="Y208" s="18" t="s">
        <v>1161</v>
      </c>
      <c r="Z208" s="7" t="s">
        <v>39</v>
      </c>
      <c r="AA208" s="7" t="s">
        <v>40</v>
      </c>
      <c r="AB208" s="7" t="s">
        <v>981</v>
      </c>
      <c r="AC208" s="19">
        <v>1</v>
      </c>
      <c r="AD208" s="7" t="s">
        <v>1162</v>
      </c>
      <c r="AE208" s="7" t="s">
        <v>50</v>
      </c>
      <c r="AF208" s="7"/>
      <c r="AG208" s="7" t="s">
        <v>79</v>
      </c>
    </row>
    <row r="209" spans="1:33" ht="13.2" x14ac:dyDescent="0.25">
      <c r="A209" s="32" t="s">
        <v>1191</v>
      </c>
      <c r="B209" s="47">
        <v>2020</v>
      </c>
      <c r="C209" s="47">
        <v>2023</v>
      </c>
      <c r="D209" s="32" t="s">
        <v>1192</v>
      </c>
      <c r="E209" s="7" t="s">
        <v>1163</v>
      </c>
      <c r="F209" s="47">
        <f t="shared" ref="F209:F210" si="12">VLOOKUP(E209,$A$2:$D$242,2,FALSE)</f>
        <v>2012</v>
      </c>
      <c r="G209" s="47">
        <f t="shared" ref="G209:G210" si="13">VLOOKUP(E209,$A$2:$D$242,3,FALSE)</f>
        <v>2023</v>
      </c>
      <c r="H209" s="7" t="s">
        <v>1164</v>
      </c>
      <c r="I209" s="7" t="s">
        <v>29</v>
      </c>
      <c r="J209" s="7" t="s">
        <v>45</v>
      </c>
      <c r="K209" s="7" t="s">
        <v>30</v>
      </c>
      <c r="L209" s="7" t="s">
        <v>31</v>
      </c>
      <c r="M209" s="7"/>
      <c r="N209" s="7" t="s">
        <v>32</v>
      </c>
      <c r="O209" s="7" t="s">
        <v>33</v>
      </c>
      <c r="P209" s="7" t="s">
        <v>111</v>
      </c>
      <c r="Q209" s="7" t="s">
        <v>35</v>
      </c>
      <c r="R209" s="7" t="s">
        <v>36</v>
      </c>
      <c r="S209" s="16">
        <v>42982</v>
      </c>
      <c r="T209" s="16">
        <v>41821</v>
      </c>
      <c r="U209" s="7"/>
      <c r="V209" s="7">
        <v>9771028000006</v>
      </c>
      <c r="W209" s="7" t="s">
        <v>37</v>
      </c>
      <c r="X209" s="7" t="s">
        <v>1165</v>
      </c>
      <c r="Y209" s="18" t="s">
        <v>1166</v>
      </c>
      <c r="Z209" s="7" t="s">
        <v>832</v>
      </c>
      <c r="AA209" s="7" t="s">
        <v>40</v>
      </c>
      <c r="AB209" s="7" t="s">
        <v>217</v>
      </c>
      <c r="AC209" s="19">
        <v>1</v>
      </c>
      <c r="AD209" s="7" t="s">
        <v>1167</v>
      </c>
      <c r="AE209" s="7" t="s">
        <v>39</v>
      </c>
      <c r="AF209" s="7"/>
      <c r="AG209" s="7"/>
    </row>
    <row r="210" spans="1:33" ht="13.2" x14ac:dyDescent="0.25">
      <c r="A210" s="32" t="s">
        <v>1196</v>
      </c>
      <c r="B210" s="47">
        <v>2020</v>
      </c>
      <c r="C210" s="47">
        <v>2023</v>
      </c>
      <c r="D210" s="32" t="s">
        <v>1197</v>
      </c>
      <c r="E210" s="7" t="s">
        <v>1168</v>
      </c>
      <c r="F210" s="47">
        <f t="shared" si="12"/>
        <v>2013</v>
      </c>
      <c r="G210" s="47">
        <f t="shared" si="13"/>
        <v>2023</v>
      </c>
      <c r="H210" s="7" t="s">
        <v>1169</v>
      </c>
      <c r="I210" s="7" t="s">
        <v>29</v>
      </c>
      <c r="J210" s="7" t="s">
        <v>45</v>
      </c>
      <c r="K210" s="7" t="s">
        <v>30</v>
      </c>
      <c r="L210" s="7" t="s">
        <v>31</v>
      </c>
      <c r="M210" s="7"/>
      <c r="N210" s="7" t="s">
        <v>1170</v>
      </c>
      <c r="O210" s="7" t="s">
        <v>33</v>
      </c>
      <c r="P210" s="7" t="s">
        <v>867</v>
      </c>
      <c r="Q210" s="7" t="s">
        <v>35</v>
      </c>
      <c r="R210" s="7" t="s">
        <v>36</v>
      </c>
      <c r="S210" s="16">
        <v>42982</v>
      </c>
      <c r="T210" s="16">
        <v>41821</v>
      </c>
      <c r="U210" s="7"/>
      <c r="V210" s="7" t="s">
        <v>37</v>
      </c>
      <c r="W210" s="7" t="s">
        <v>37</v>
      </c>
      <c r="X210" s="7" t="s">
        <v>37</v>
      </c>
      <c r="Y210" s="18" t="s">
        <v>1171</v>
      </c>
      <c r="Z210" s="7" t="s">
        <v>869</v>
      </c>
      <c r="AA210" s="7" t="s">
        <v>40</v>
      </c>
      <c r="AB210" s="7" t="s">
        <v>77</v>
      </c>
      <c r="AC210" s="19">
        <v>1</v>
      </c>
      <c r="AD210" s="7" t="s">
        <v>1172</v>
      </c>
      <c r="AE210" s="7" t="s">
        <v>39</v>
      </c>
      <c r="AF210" s="7" t="s">
        <v>871</v>
      </c>
      <c r="AG210" s="7" t="s">
        <v>79</v>
      </c>
    </row>
    <row r="211" spans="1:33" ht="13.2" x14ac:dyDescent="0.25">
      <c r="A211" s="32" t="s">
        <v>1202</v>
      </c>
      <c r="B211" s="47">
        <v>2020</v>
      </c>
      <c r="C211" s="47">
        <v>2023</v>
      </c>
      <c r="D211" s="32" t="s">
        <v>1203</v>
      </c>
      <c r="E211" s="7" t="s">
        <v>1173</v>
      </c>
      <c r="F211" s="47">
        <v>2011</v>
      </c>
      <c r="G211" s="47">
        <v>2020</v>
      </c>
      <c r="H211" s="7" t="s">
        <v>1174</v>
      </c>
      <c r="I211" s="7" t="s">
        <v>29</v>
      </c>
      <c r="J211" s="7" t="s">
        <v>45</v>
      </c>
      <c r="K211" s="7" t="s">
        <v>30</v>
      </c>
      <c r="L211" s="7" t="s">
        <v>31</v>
      </c>
      <c r="M211" s="7"/>
      <c r="N211" s="7" t="s">
        <v>32</v>
      </c>
      <c r="O211" s="7" t="s">
        <v>33</v>
      </c>
      <c r="P211" s="7" t="s">
        <v>522</v>
      </c>
      <c r="Q211" s="7" t="s">
        <v>353</v>
      </c>
      <c r="R211" s="7" t="s">
        <v>36</v>
      </c>
      <c r="S211" s="16">
        <v>42982</v>
      </c>
      <c r="T211" s="16">
        <v>42614</v>
      </c>
      <c r="U211" s="7"/>
      <c r="V211" s="7" t="s">
        <v>37</v>
      </c>
      <c r="W211" s="7" t="s">
        <v>37</v>
      </c>
      <c r="X211" s="7" t="s">
        <v>1175</v>
      </c>
      <c r="Y211" s="18" t="s">
        <v>1176</v>
      </c>
      <c r="Z211" s="7" t="s">
        <v>39</v>
      </c>
      <c r="AA211" s="7" t="s">
        <v>40</v>
      </c>
      <c r="AB211" s="7" t="s">
        <v>1177</v>
      </c>
      <c r="AC211" s="19">
        <v>1</v>
      </c>
      <c r="AD211" s="7" t="s">
        <v>1178</v>
      </c>
      <c r="AE211" s="7" t="s">
        <v>39</v>
      </c>
      <c r="AF211" s="7"/>
      <c r="AG211" s="7"/>
    </row>
    <row r="212" spans="1:33" ht="13.2" x14ac:dyDescent="0.25">
      <c r="A212" s="32" t="s">
        <v>1206</v>
      </c>
      <c r="B212" s="47">
        <v>2020</v>
      </c>
      <c r="C212" s="47">
        <v>2023</v>
      </c>
      <c r="D212" s="32" t="s">
        <v>1207</v>
      </c>
      <c r="E212" s="7" t="s">
        <v>1179</v>
      </c>
      <c r="F212" s="47">
        <f t="shared" ref="F212:F247" si="14">VLOOKUP(E212,$A$2:$D$242,2,FALSE)</f>
        <v>2020</v>
      </c>
      <c r="G212" s="47">
        <f t="shared" ref="G212:G247" si="15">VLOOKUP(E212,$A$2:$D$242,3,FALSE)</f>
        <v>2023</v>
      </c>
      <c r="H212" s="7" t="s">
        <v>1180</v>
      </c>
      <c r="I212" s="7" t="s">
        <v>118</v>
      </c>
      <c r="J212" s="7" t="s">
        <v>45</v>
      </c>
      <c r="K212" s="7" t="s">
        <v>30</v>
      </c>
      <c r="L212" s="7" t="s">
        <v>1181</v>
      </c>
      <c r="M212" s="7" t="s">
        <v>1181</v>
      </c>
      <c r="N212" s="7" t="s">
        <v>121</v>
      </c>
      <c r="O212" s="7" t="s">
        <v>64</v>
      </c>
      <c r="P212" s="7" t="s">
        <v>65</v>
      </c>
      <c r="Q212" s="7" t="s">
        <v>35</v>
      </c>
      <c r="R212" s="7" t="s">
        <v>36</v>
      </c>
      <c r="S212" s="16">
        <v>25569</v>
      </c>
      <c r="T212" s="16">
        <v>43850</v>
      </c>
      <c r="U212" s="7"/>
      <c r="V212" s="7" t="s">
        <v>37</v>
      </c>
      <c r="W212" s="7" t="s">
        <v>37</v>
      </c>
      <c r="X212" s="7" t="s">
        <v>1182</v>
      </c>
      <c r="Y212" s="18" t="s">
        <v>1183</v>
      </c>
      <c r="Z212" s="7" t="s">
        <v>39</v>
      </c>
      <c r="AA212" s="7" t="s">
        <v>124</v>
      </c>
      <c r="AB212" s="7" t="s">
        <v>1184</v>
      </c>
      <c r="AC212" s="19">
        <v>1</v>
      </c>
      <c r="AD212" s="7" t="s">
        <v>1185</v>
      </c>
      <c r="AE212" s="7" t="s">
        <v>39</v>
      </c>
      <c r="AF212" s="7"/>
      <c r="AG212" s="7" t="s">
        <v>365</v>
      </c>
    </row>
    <row r="213" spans="1:33" ht="13.2" x14ac:dyDescent="0.25">
      <c r="A213" s="32" t="s">
        <v>1211</v>
      </c>
      <c r="B213" s="47">
        <v>2020</v>
      </c>
      <c r="C213" s="47">
        <v>2023</v>
      </c>
      <c r="D213" s="32" t="s">
        <v>1212</v>
      </c>
      <c r="E213" s="7" t="s">
        <v>1186</v>
      </c>
      <c r="F213" s="47">
        <f t="shared" si="14"/>
        <v>2020</v>
      </c>
      <c r="G213" s="47">
        <f t="shared" si="15"/>
        <v>2023</v>
      </c>
      <c r="H213" s="7" t="s">
        <v>1187</v>
      </c>
      <c r="I213" s="7" t="s">
        <v>118</v>
      </c>
      <c r="J213" s="7" t="s">
        <v>45</v>
      </c>
      <c r="K213" s="7" t="s">
        <v>30</v>
      </c>
      <c r="L213" s="7" t="s">
        <v>119</v>
      </c>
      <c r="M213" s="7" t="s">
        <v>119</v>
      </c>
      <c r="N213" s="7" t="s">
        <v>121</v>
      </c>
      <c r="O213" s="7" t="s">
        <v>64</v>
      </c>
      <c r="P213" s="7" t="s">
        <v>65</v>
      </c>
      <c r="Q213" s="7" t="s">
        <v>55</v>
      </c>
      <c r="R213" s="7" t="s">
        <v>36</v>
      </c>
      <c r="S213" s="16">
        <v>25569</v>
      </c>
      <c r="T213" s="16">
        <v>43850</v>
      </c>
      <c r="U213" s="7"/>
      <c r="V213" s="7" t="s">
        <v>37</v>
      </c>
      <c r="W213" s="7" t="s">
        <v>37</v>
      </c>
      <c r="X213" s="7" t="s">
        <v>1188</v>
      </c>
      <c r="Y213" s="18" t="s">
        <v>1189</v>
      </c>
      <c r="Z213" s="7" t="s">
        <v>39</v>
      </c>
      <c r="AA213" s="7" t="s">
        <v>124</v>
      </c>
      <c r="AB213" s="7" t="s">
        <v>125</v>
      </c>
      <c r="AC213" s="19">
        <v>1</v>
      </c>
      <c r="AD213" s="7" t="s">
        <v>1190</v>
      </c>
      <c r="AE213" s="7" t="s">
        <v>39</v>
      </c>
      <c r="AF213" s="7"/>
      <c r="AG213" s="7" t="s">
        <v>365</v>
      </c>
    </row>
    <row r="214" spans="1:33" ht="13.2" x14ac:dyDescent="0.25">
      <c r="A214" s="32" t="s">
        <v>1216</v>
      </c>
      <c r="B214" s="47">
        <v>2020</v>
      </c>
      <c r="C214" s="47">
        <v>2020</v>
      </c>
      <c r="D214" s="32" t="s">
        <v>1217</v>
      </c>
      <c r="E214" s="8" t="s">
        <v>1191</v>
      </c>
      <c r="F214" s="47">
        <f t="shared" si="14"/>
        <v>2020</v>
      </c>
      <c r="G214" s="47">
        <f t="shared" si="15"/>
        <v>2023</v>
      </c>
      <c r="H214" s="8" t="s">
        <v>1192</v>
      </c>
      <c r="I214" s="8" t="s">
        <v>118</v>
      </c>
      <c r="J214" s="8" t="s">
        <v>45</v>
      </c>
      <c r="K214" s="8" t="s">
        <v>30</v>
      </c>
      <c r="L214" s="8" t="s">
        <v>119</v>
      </c>
      <c r="M214" s="8" t="s">
        <v>119</v>
      </c>
      <c r="N214" s="8" t="s">
        <v>121</v>
      </c>
      <c r="O214" s="8" t="s">
        <v>64</v>
      </c>
      <c r="P214" s="8" t="s">
        <v>65</v>
      </c>
      <c r="Q214" s="8" t="s">
        <v>66</v>
      </c>
      <c r="R214" s="8" t="s">
        <v>36</v>
      </c>
      <c r="S214" s="9">
        <v>25569</v>
      </c>
      <c r="T214" s="9">
        <v>43850</v>
      </c>
      <c r="U214" s="8"/>
      <c r="V214" s="8" t="s">
        <v>37</v>
      </c>
      <c r="W214" s="8" t="s">
        <v>37</v>
      </c>
      <c r="X214" s="8" t="s">
        <v>1193</v>
      </c>
      <c r="Y214" s="12" t="s">
        <v>1194</v>
      </c>
      <c r="Z214" s="8" t="s">
        <v>39</v>
      </c>
      <c r="AA214" s="8" t="s">
        <v>124</v>
      </c>
      <c r="AB214" s="8" t="s">
        <v>125</v>
      </c>
      <c r="AC214" s="13">
        <v>1</v>
      </c>
      <c r="AD214" s="8" t="s">
        <v>1195</v>
      </c>
      <c r="AE214" s="8" t="s">
        <v>39</v>
      </c>
      <c r="AF214" s="8" t="s">
        <v>365</v>
      </c>
      <c r="AG214" s="7" t="s">
        <v>365</v>
      </c>
    </row>
    <row r="215" spans="1:33" ht="13.2" x14ac:dyDescent="0.25">
      <c r="A215" s="32" t="s">
        <v>1222</v>
      </c>
      <c r="B215" s="47">
        <v>2018</v>
      </c>
      <c r="C215" s="47">
        <v>2019</v>
      </c>
      <c r="D215" s="32" t="s">
        <v>1223</v>
      </c>
      <c r="E215" s="7" t="s">
        <v>1196</v>
      </c>
      <c r="F215" s="47">
        <f t="shared" si="14"/>
        <v>2020</v>
      </c>
      <c r="G215" s="47">
        <f t="shared" si="15"/>
        <v>2023</v>
      </c>
      <c r="H215" s="7" t="s">
        <v>1197</v>
      </c>
      <c r="I215" s="7" t="s">
        <v>118</v>
      </c>
      <c r="J215" s="7" t="s">
        <v>45</v>
      </c>
      <c r="K215" s="7" t="s">
        <v>30</v>
      </c>
      <c r="L215" s="7" t="s">
        <v>1198</v>
      </c>
      <c r="M215" s="7" t="s">
        <v>119</v>
      </c>
      <c r="N215" s="7" t="s">
        <v>121</v>
      </c>
      <c r="O215" s="7" t="s">
        <v>64</v>
      </c>
      <c r="P215" s="7" t="s">
        <v>65</v>
      </c>
      <c r="Q215" s="7" t="s">
        <v>35</v>
      </c>
      <c r="R215" s="7" t="s">
        <v>36</v>
      </c>
      <c r="S215" s="16">
        <v>25569</v>
      </c>
      <c r="T215" s="16">
        <v>43850</v>
      </c>
      <c r="U215" s="7"/>
      <c r="V215" s="7" t="s">
        <v>37</v>
      </c>
      <c r="W215" s="7" t="s">
        <v>37</v>
      </c>
      <c r="X215" s="7" t="s">
        <v>1199</v>
      </c>
      <c r="Y215" s="18" t="s">
        <v>1200</v>
      </c>
      <c r="Z215" s="7" t="s">
        <v>39</v>
      </c>
      <c r="AA215" s="7" t="s">
        <v>124</v>
      </c>
      <c r="AB215" s="7" t="s">
        <v>125</v>
      </c>
      <c r="AC215" s="19">
        <v>1</v>
      </c>
      <c r="AD215" s="7" t="s">
        <v>1201</v>
      </c>
      <c r="AE215" s="7" t="s">
        <v>39</v>
      </c>
      <c r="AF215" s="7"/>
      <c r="AG215" s="7" t="s">
        <v>365</v>
      </c>
    </row>
    <row r="216" spans="1:33" ht="13.2" x14ac:dyDescent="0.25">
      <c r="A216" s="32" t="s">
        <v>1226</v>
      </c>
      <c r="B216" s="47">
        <v>2018</v>
      </c>
      <c r="C216" s="47">
        <v>2023</v>
      </c>
      <c r="D216" s="32" t="s">
        <v>1227</v>
      </c>
      <c r="E216" s="7" t="s">
        <v>1202</v>
      </c>
      <c r="F216" s="47">
        <f t="shared" si="14"/>
        <v>2020</v>
      </c>
      <c r="G216" s="47">
        <f t="shared" si="15"/>
        <v>2023</v>
      </c>
      <c r="H216" s="7" t="s">
        <v>1203</v>
      </c>
      <c r="I216" s="7" t="s">
        <v>118</v>
      </c>
      <c r="J216" s="7" t="s">
        <v>45</v>
      </c>
      <c r="K216" s="7" t="s">
        <v>30</v>
      </c>
      <c r="L216" s="7" t="s">
        <v>1198</v>
      </c>
      <c r="M216" s="7" t="s">
        <v>1198</v>
      </c>
      <c r="N216" s="7" t="s">
        <v>121</v>
      </c>
      <c r="O216" s="7" t="s">
        <v>64</v>
      </c>
      <c r="P216" s="7" t="s">
        <v>65</v>
      </c>
      <c r="Q216" s="7" t="s">
        <v>35</v>
      </c>
      <c r="R216" s="7" t="s">
        <v>36</v>
      </c>
      <c r="S216" s="16">
        <v>25569</v>
      </c>
      <c r="T216" s="16">
        <v>43850</v>
      </c>
      <c r="U216" s="7"/>
      <c r="V216" s="7" t="s">
        <v>37</v>
      </c>
      <c r="W216" s="7" t="s">
        <v>37</v>
      </c>
      <c r="X216" s="7" t="s">
        <v>37</v>
      </c>
      <c r="Y216" s="18" t="s">
        <v>1204</v>
      </c>
      <c r="Z216" s="7" t="s">
        <v>39</v>
      </c>
      <c r="AA216" s="7" t="s">
        <v>124</v>
      </c>
      <c r="AB216" s="7" t="s">
        <v>1184</v>
      </c>
      <c r="AC216" s="19">
        <v>1</v>
      </c>
      <c r="AD216" s="7" t="s">
        <v>1205</v>
      </c>
      <c r="AE216" s="7" t="s">
        <v>39</v>
      </c>
      <c r="AF216" s="7"/>
      <c r="AG216" s="7" t="s">
        <v>365</v>
      </c>
    </row>
    <row r="217" spans="1:33" ht="13.2" x14ac:dyDescent="0.25">
      <c r="A217" s="32" t="s">
        <v>1231</v>
      </c>
      <c r="B217" s="47">
        <v>2018</v>
      </c>
      <c r="C217" s="47">
        <v>2023</v>
      </c>
      <c r="D217" s="32" t="s">
        <v>1232</v>
      </c>
      <c r="E217" s="7" t="s">
        <v>1206</v>
      </c>
      <c r="F217" s="47">
        <f t="shared" si="14"/>
        <v>2020</v>
      </c>
      <c r="G217" s="47">
        <f t="shared" si="15"/>
        <v>2023</v>
      </c>
      <c r="H217" s="7" t="s">
        <v>1207</v>
      </c>
      <c r="I217" s="7" t="s">
        <v>506</v>
      </c>
      <c r="J217" s="7" t="s">
        <v>45</v>
      </c>
      <c r="K217" s="7" t="s">
        <v>30</v>
      </c>
      <c r="L217" s="7" t="s">
        <v>31</v>
      </c>
      <c r="M217" s="7"/>
      <c r="N217" s="7" t="s">
        <v>507</v>
      </c>
      <c r="O217" s="7" t="s">
        <v>64</v>
      </c>
      <c r="P217" s="7" t="s">
        <v>508</v>
      </c>
      <c r="Q217" s="7" t="s">
        <v>35</v>
      </c>
      <c r="R217" s="7" t="s">
        <v>36</v>
      </c>
      <c r="S217" s="16"/>
      <c r="T217" s="16">
        <v>43955</v>
      </c>
      <c r="U217" s="7"/>
      <c r="V217" s="7" t="s">
        <v>37</v>
      </c>
      <c r="W217" s="7">
        <v>9772005950000</v>
      </c>
      <c r="X217" s="7" t="s">
        <v>37</v>
      </c>
      <c r="Y217" s="18" t="s">
        <v>1208</v>
      </c>
      <c r="Z217" s="7" t="s">
        <v>39</v>
      </c>
      <c r="AA217" s="7" t="s">
        <v>511</v>
      </c>
      <c r="AB217" s="7" t="s">
        <v>1209</v>
      </c>
      <c r="AC217" s="19">
        <v>1</v>
      </c>
      <c r="AD217" s="7" t="s">
        <v>1210</v>
      </c>
      <c r="AE217" s="7" t="s">
        <v>39</v>
      </c>
      <c r="AF217" s="7"/>
      <c r="AG217" s="7" t="s">
        <v>365</v>
      </c>
    </row>
    <row r="218" spans="1:33" ht="13.2" x14ac:dyDescent="0.25">
      <c r="A218" s="32" t="s">
        <v>1236</v>
      </c>
      <c r="B218" s="47">
        <v>2020</v>
      </c>
      <c r="C218" s="47">
        <v>2023</v>
      </c>
      <c r="D218" s="32" t="s">
        <v>1237</v>
      </c>
      <c r="E218" s="7" t="s">
        <v>1211</v>
      </c>
      <c r="F218" s="47">
        <f t="shared" si="14"/>
        <v>2020</v>
      </c>
      <c r="G218" s="47">
        <f t="shared" si="15"/>
        <v>2023</v>
      </c>
      <c r="H218" s="7" t="s">
        <v>1212</v>
      </c>
      <c r="I218" s="7" t="s">
        <v>506</v>
      </c>
      <c r="J218" s="7" t="s">
        <v>45</v>
      </c>
      <c r="K218" s="7" t="s">
        <v>30</v>
      </c>
      <c r="L218" s="7" t="s">
        <v>31</v>
      </c>
      <c r="M218" s="7"/>
      <c r="N218" s="7" t="s">
        <v>507</v>
      </c>
      <c r="O218" s="7" t="s">
        <v>64</v>
      </c>
      <c r="P218" s="7" t="s">
        <v>508</v>
      </c>
      <c r="Q218" s="7" t="s">
        <v>35</v>
      </c>
      <c r="R218" s="7" t="s">
        <v>36</v>
      </c>
      <c r="S218" s="16"/>
      <c r="T218" s="16">
        <v>43891</v>
      </c>
      <c r="U218" s="7"/>
      <c r="V218" s="7" t="s">
        <v>37</v>
      </c>
      <c r="W218" s="7" t="s">
        <v>37</v>
      </c>
      <c r="X218" s="7" t="s">
        <v>37</v>
      </c>
      <c r="Y218" s="18" t="s">
        <v>1213</v>
      </c>
      <c r="Z218" s="7" t="s">
        <v>39</v>
      </c>
      <c r="AA218" s="7" t="s">
        <v>511</v>
      </c>
      <c r="AB218" s="7" t="s">
        <v>1214</v>
      </c>
      <c r="AC218" s="19">
        <v>1</v>
      </c>
      <c r="AD218" s="7" t="s">
        <v>1215</v>
      </c>
      <c r="AE218" s="7" t="s">
        <v>39</v>
      </c>
      <c r="AF218" s="7"/>
      <c r="AG218" s="7" t="s">
        <v>371</v>
      </c>
    </row>
    <row r="219" spans="1:33" ht="13.2" x14ac:dyDescent="0.25">
      <c r="A219" s="32" t="s">
        <v>1242</v>
      </c>
      <c r="B219" s="47">
        <v>2018</v>
      </c>
      <c r="C219" s="47">
        <v>2023</v>
      </c>
      <c r="D219" s="32" t="s">
        <v>1243</v>
      </c>
      <c r="E219" s="7" t="s">
        <v>1216</v>
      </c>
      <c r="F219" s="47">
        <f t="shared" si="14"/>
        <v>2020</v>
      </c>
      <c r="G219" s="47">
        <f t="shared" si="15"/>
        <v>2020</v>
      </c>
      <c r="H219" s="7" t="s">
        <v>1217</v>
      </c>
      <c r="I219" s="7" t="s">
        <v>506</v>
      </c>
      <c r="J219" s="7" t="s">
        <v>45</v>
      </c>
      <c r="K219" s="7" t="s">
        <v>985</v>
      </c>
      <c r="L219" s="7" t="s">
        <v>31</v>
      </c>
      <c r="M219" s="7"/>
      <c r="N219" s="7" t="s">
        <v>507</v>
      </c>
      <c r="O219" s="7" t="s">
        <v>64</v>
      </c>
      <c r="P219" s="7" t="s">
        <v>508</v>
      </c>
      <c r="Q219" s="7" t="s">
        <v>35</v>
      </c>
      <c r="R219" s="7" t="s">
        <v>36</v>
      </c>
      <c r="S219" s="16"/>
      <c r="T219" s="16">
        <v>43891</v>
      </c>
      <c r="U219" s="7"/>
      <c r="V219" s="7" t="s">
        <v>37</v>
      </c>
      <c r="W219" s="7" t="s">
        <v>37</v>
      </c>
      <c r="X219" s="7" t="s">
        <v>1218</v>
      </c>
      <c r="Y219" s="18" t="s">
        <v>1219</v>
      </c>
      <c r="Z219" s="7" t="s">
        <v>39</v>
      </c>
      <c r="AA219" s="7" t="s">
        <v>511</v>
      </c>
      <c r="AB219" s="7" t="s">
        <v>1220</v>
      </c>
      <c r="AC219" s="19">
        <v>1</v>
      </c>
      <c r="AD219" s="7" t="s">
        <v>1221</v>
      </c>
      <c r="AE219" s="7" t="s">
        <v>364</v>
      </c>
      <c r="AF219" s="7"/>
      <c r="AG219" s="7" t="s">
        <v>371</v>
      </c>
    </row>
    <row r="220" spans="1:33" ht="13.2" x14ac:dyDescent="0.25">
      <c r="A220" s="32" t="s">
        <v>1248</v>
      </c>
      <c r="B220" s="47">
        <v>2020</v>
      </c>
      <c r="C220" s="47">
        <v>2023</v>
      </c>
      <c r="D220" s="32" t="s">
        <v>1249</v>
      </c>
      <c r="E220" s="7" t="s">
        <v>1222</v>
      </c>
      <c r="F220" s="47">
        <f t="shared" si="14"/>
        <v>2018</v>
      </c>
      <c r="G220" s="47">
        <f t="shared" si="15"/>
        <v>2019</v>
      </c>
      <c r="H220" s="7" t="s">
        <v>1223</v>
      </c>
      <c r="I220" s="7" t="s">
        <v>29</v>
      </c>
      <c r="J220" s="7" t="s">
        <v>45</v>
      </c>
      <c r="K220" s="7" t="s">
        <v>547</v>
      </c>
      <c r="L220" s="7" t="s">
        <v>31</v>
      </c>
      <c r="M220" s="7"/>
      <c r="N220" s="7" t="s">
        <v>32</v>
      </c>
      <c r="O220" s="7" t="s">
        <v>33</v>
      </c>
      <c r="P220" s="7" t="s">
        <v>779</v>
      </c>
      <c r="Q220" s="7" t="s">
        <v>353</v>
      </c>
      <c r="R220" s="7" t="s">
        <v>36</v>
      </c>
      <c r="S220" s="7"/>
      <c r="T220" s="16">
        <v>43664</v>
      </c>
      <c r="U220" s="7"/>
      <c r="V220" s="7">
        <v>4712977745377</v>
      </c>
      <c r="W220" s="7" t="s">
        <v>37</v>
      </c>
      <c r="X220" s="7" t="s">
        <v>37</v>
      </c>
      <c r="Y220" s="18" t="s">
        <v>1224</v>
      </c>
      <c r="Z220" s="7" t="s">
        <v>39</v>
      </c>
      <c r="AA220" s="7" t="s">
        <v>40</v>
      </c>
      <c r="AB220" s="7" t="s">
        <v>212</v>
      </c>
      <c r="AC220" s="19">
        <v>1</v>
      </c>
      <c r="AD220" s="7" t="s">
        <v>1225</v>
      </c>
      <c r="AE220" s="7" t="s">
        <v>39</v>
      </c>
      <c r="AF220" s="7"/>
      <c r="AG220" s="7" t="s">
        <v>371</v>
      </c>
    </row>
    <row r="221" spans="1:33" ht="13.2" x14ac:dyDescent="0.25">
      <c r="A221" s="32" t="s">
        <v>1253</v>
      </c>
      <c r="B221" s="47">
        <v>2020</v>
      </c>
      <c r="C221" s="47">
        <v>2023</v>
      </c>
      <c r="D221" s="32" t="s">
        <v>1254</v>
      </c>
      <c r="E221" s="7" t="s">
        <v>1226</v>
      </c>
      <c r="F221" s="47">
        <f t="shared" si="14"/>
        <v>2018</v>
      </c>
      <c r="G221" s="47">
        <f t="shared" si="15"/>
        <v>2023</v>
      </c>
      <c r="H221" s="7" t="s">
        <v>1227</v>
      </c>
      <c r="I221" s="7" t="s">
        <v>29</v>
      </c>
      <c r="J221" s="7" t="s">
        <v>45</v>
      </c>
      <c r="K221" s="7" t="s">
        <v>30</v>
      </c>
      <c r="L221" s="7" t="s">
        <v>31</v>
      </c>
      <c r="M221" s="7"/>
      <c r="N221" s="7" t="s">
        <v>32</v>
      </c>
      <c r="O221" s="7" t="s">
        <v>33</v>
      </c>
      <c r="P221" s="7" t="s">
        <v>34</v>
      </c>
      <c r="Q221" s="7" t="s">
        <v>35</v>
      </c>
      <c r="R221" s="7" t="s">
        <v>36</v>
      </c>
      <c r="S221" s="7"/>
      <c r="T221" s="16">
        <v>43282</v>
      </c>
      <c r="U221" s="7"/>
      <c r="V221" s="7">
        <v>4713213999172</v>
      </c>
      <c r="W221" s="7" t="s">
        <v>37</v>
      </c>
      <c r="X221" s="7" t="s">
        <v>1228</v>
      </c>
      <c r="Y221" s="18" t="s">
        <v>1229</v>
      </c>
      <c r="Z221" s="7" t="s">
        <v>39</v>
      </c>
      <c r="AA221" s="7" t="s">
        <v>40</v>
      </c>
      <c r="AB221" s="7" t="s">
        <v>201</v>
      </c>
      <c r="AC221" s="19">
        <v>1</v>
      </c>
      <c r="AD221" s="7" t="s">
        <v>1230</v>
      </c>
      <c r="AE221" s="7" t="s">
        <v>50</v>
      </c>
      <c r="AF221" s="7"/>
      <c r="AG221" s="7"/>
    </row>
    <row r="222" spans="1:33" ht="13.2" x14ac:dyDescent="0.25">
      <c r="A222" s="32" t="s">
        <v>1258</v>
      </c>
      <c r="B222" s="47">
        <v>2018</v>
      </c>
      <c r="C222" s="47">
        <v>2023</v>
      </c>
      <c r="D222" s="32" t="s">
        <v>1259</v>
      </c>
      <c r="E222" s="7" t="s">
        <v>1231</v>
      </c>
      <c r="F222" s="47">
        <f t="shared" si="14"/>
        <v>2018</v>
      </c>
      <c r="G222" s="47">
        <f t="shared" si="15"/>
        <v>2023</v>
      </c>
      <c r="H222" s="7" t="s">
        <v>1232</v>
      </c>
      <c r="I222" s="7" t="s">
        <v>29</v>
      </c>
      <c r="J222" s="7" t="s">
        <v>45</v>
      </c>
      <c r="K222" s="7" t="s">
        <v>30</v>
      </c>
      <c r="L222" s="7" t="s">
        <v>31</v>
      </c>
      <c r="M222" s="7"/>
      <c r="N222" s="7" t="s">
        <v>32</v>
      </c>
      <c r="O222" s="7" t="s">
        <v>33</v>
      </c>
      <c r="P222" s="7" t="s">
        <v>34</v>
      </c>
      <c r="Q222" s="7" t="s">
        <v>35</v>
      </c>
      <c r="R222" s="7" t="s">
        <v>36</v>
      </c>
      <c r="S222" s="7"/>
      <c r="T222" s="16">
        <v>43252</v>
      </c>
      <c r="U222" s="7"/>
      <c r="V222" s="7">
        <v>9771019045009</v>
      </c>
      <c r="W222" s="7" t="s">
        <v>37</v>
      </c>
      <c r="X222" s="7" t="s">
        <v>1233</v>
      </c>
      <c r="Y222" s="18" t="s">
        <v>1234</v>
      </c>
      <c r="Z222" s="7" t="s">
        <v>39</v>
      </c>
      <c r="AA222" s="7" t="s">
        <v>40</v>
      </c>
      <c r="AB222" s="7" t="s">
        <v>191</v>
      </c>
      <c r="AC222" s="19">
        <v>1</v>
      </c>
      <c r="AD222" s="7" t="s">
        <v>1235</v>
      </c>
      <c r="AE222" s="7" t="s">
        <v>39</v>
      </c>
      <c r="AF222" s="7"/>
      <c r="AG222" s="7"/>
    </row>
    <row r="223" spans="1:33" ht="13.2" x14ac:dyDescent="0.25">
      <c r="A223" s="2" t="s">
        <v>1263</v>
      </c>
      <c r="B223" s="45">
        <v>2018</v>
      </c>
      <c r="C223" s="45">
        <v>2023</v>
      </c>
      <c r="D223" s="2" t="s">
        <v>1264</v>
      </c>
      <c r="E223" s="7" t="s">
        <v>1236</v>
      </c>
      <c r="F223" s="47">
        <f t="shared" si="14"/>
        <v>2020</v>
      </c>
      <c r="G223" s="47">
        <f t="shared" si="15"/>
        <v>2023</v>
      </c>
      <c r="H223" s="7" t="s">
        <v>1237</v>
      </c>
      <c r="I223" s="7" t="s">
        <v>29</v>
      </c>
      <c r="J223" s="7" t="s">
        <v>45</v>
      </c>
      <c r="K223" s="7" t="s">
        <v>30</v>
      </c>
      <c r="L223" s="7" t="s">
        <v>31</v>
      </c>
      <c r="M223" s="7"/>
      <c r="N223" s="7" t="s">
        <v>32</v>
      </c>
      <c r="O223" s="7" t="s">
        <v>33</v>
      </c>
      <c r="P223" s="7" t="s">
        <v>34</v>
      </c>
      <c r="Q223" s="7" t="s">
        <v>495</v>
      </c>
      <c r="R223" s="7" t="s">
        <v>36</v>
      </c>
      <c r="S223" s="7"/>
      <c r="T223" s="16">
        <v>43958</v>
      </c>
      <c r="U223" s="7"/>
      <c r="V223" s="7" t="s">
        <v>37</v>
      </c>
      <c r="W223" s="7" t="s">
        <v>37</v>
      </c>
      <c r="X223" s="7" t="s">
        <v>1238</v>
      </c>
      <c r="Y223" s="18" t="s">
        <v>1239</v>
      </c>
      <c r="Z223" s="7" t="s">
        <v>39</v>
      </c>
      <c r="AA223" s="7" t="s">
        <v>40</v>
      </c>
      <c r="AB223" s="7" t="s">
        <v>263</v>
      </c>
      <c r="AC223" s="7" t="s">
        <v>1240</v>
      </c>
      <c r="AD223" s="7" t="s">
        <v>1241</v>
      </c>
      <c r="AE223" s="7" t="s">
        <v>50</v>
      </c>
      <c r="AF223" s="7" t="s">
        <v>959</v>
      </c>
      <c r="AG223" s="7" t="s">
        <v>79</v>
      </c>
    </row>
    <row r="224" spans="1:33" ht="13.2" x14ac:dyDescent="0.25">
      <c r="A224" s="32" t="s">
        <v>1269</v>
      </c>
      <c r="B224" s="47">
        <v>2018</v>
      </c>
      <c r="C224" s="47">
        <v>2021</v>
      </c>
      <c r="D224" s="32" t="s">
        <v>1270</v>
      </c>
      <c r="E224" s="7" t="s">
        <v>1242</v>
      </c>
      <c r="F224" s="47">
        <f t="shared" si="14"/>
        <v>2018</v>
      </c>
      <c r="G224" s="47">
        <f t="shared" si="15"/>
        <v>2023</v>
      </c>
      <c r="H224" s="7" t="s">
        <v>1243</v>
      </c>
      <c r="I224" s="7" t="s">
        <v>29</v>
      </c>
      <c r="J224" s="7" t="s">
        <v>45</v>
      </c>
      <c r="K224" s="7" t="s">
        <v>30</v>
      </c>
      <c r="L224" s="7" t="s">
        <v>31</v>
      </c>
      <c r="M224" s="7"/>
      <c r="N224" s="7" t="s">
        <v>408</v>
      </c>
      <c r="O224" s="7" t="s">
        <v>33</v>
      </c>
      <c r="P224" s="7" t="s">
        <v>867</v>
      </c>
      <c r="Q224" s="7" t="s">
        <v>35</v>
      </c>
      <c r="R224" s="7" t="s">
        <v>36</v>
      </c>
      <c r="S224" s="7"/>
      <c r="T224" s="16">
        <v>43405</v>
      </c>
      <c r="U224" s="7"/>
      <c r="V224" s="7" t="s">
        <v>37</v>
      </c>
      <c r="W224" s="7" t="s">
        <v>37</v>
      </c>
      <c r="X224" s="7" t="s">
        <v>1244</v>
      </c>
      <c r="Y224" s="18" t="s">
        <v>1245</v>
      </c>
      <c r="Z224" s="7" t="s">
        <v>869</v>
      </c>
      <c r="AA224" s="7" t="s">
        <v>40</v>
      </c>
      <c r="AB224" s="7" t="s">
        <v>191</v>
      </c>
      <c r="AC224" s="19">
        <v>1</v>
      </c>
      <c r="AD224" s="7" t="s">
        <v>1246</v>
      </c>
      <c r="AE224" s="7" t="s">
        <v>39</v>
      </c>
      <c r="AF224" s="7" t="s">
        <v>1247</v>
      </c>
      <c r="AG224" s="7"/>
    </row>
    <row r="225" spans="1:33" ht="13.2" x14ac:dyDescent="0.25">
      <c r="A225" s="32" t="s">
        <v>1273</v>
      </c>
      <c r="B225" s="47">
        <v>2018</v>
      </c>
      <c r="C225" s="47">
        <v>2023</v>
      </c>
      <c r="D225" s="32" t="s">
        <v>1274</v>
      </c>
      <c r="E225" s="7" t="s">
        <v>1248</v>
      </c>
      <c r="F225" s="47">
        <f t="shared" si="14"/>
        <v>2020</v>
      </c>
      <c r="G225" s="47">
        <f t="shared" si="15"/>
        <v>2023</v>
      </c>
      <c r="H225" s="7" t="s">
        <v>1249</v>
      </c>
      <c r="I225" s="7" t="s">
        <v>29</v>
      </c>
      <c r="J225" s="7" t="s">
        <v>45</v>
      </c>
      <c r="K225" s="7" t="s">
        <v>30</v>
      </c>
      <c r="L225" s="7" t="s">
        <v>31</v>
      </c>
      <c r="M225" s="7"/>
      <c r="N225" s="7" t="s">
        <v>32</v>
      </c>
      <c r="O225" s="7" t="s">
        <v>33</v>
      </c>
      <c r="P225" s="7" t="s">
        <v>178</v>
      </c>
      <c r="Q225" s="7" t="s">
        <v>35</v>
      </c>
      <c r="R225" s="7" t="s">
        <v>36</v>
      </c>
      <c r="S225" s="7"/>
      <c r="T225" s="16">
        <v>44287</v>
      </c>
      <c r="U225" s="7"/>
      <c r="V225" s="7" t="s">
        <v>37</v>
      </c>
      <c r="W225" s="7" t="s">
        <v>37</v>
      </c>
      <c r="X225" s="7" t="s">
        <v>1250</v>
      </c>
      <c r="Y225" s="18" t="s">
        <v>1251</v>
      </c>
      <c r="Z225" s="7" t="s">
        <v>39</v>
      </c>
      <c r="AA225" s="7" t="s">
        <v>40</v>
      </c>
      <c r="AB225" s="7" t="s">
        <v>191</v>
      </c>
      <c r="AC225" s="19">
        <v>1</v>
      </c>
      <c r="AD225" s="7" t="s">
        <v>1252</v>
      </c>
      <c r="AE225" s="7" t="s">
        <v>39</v>
      </c>
      <c r="AF225" s="7"/>
      <c r="AG225" s="7"/>
    </row>
    <row r="226" spans="1:33" ht="13.2" x14ac:dyDescent="0.25">
      <c r="A226" s="32" t="s">
        <v>1279</v>
      </c>
      <c r="B226" s="47">
        <v>2018</v>
      </c>
      <c r="C226" s="47">
        <v>2023</v>
      </c>
      <c r="D226" s="32" t="s">
        <v>1280</v>
      </c>
      <c r="E226" s="7" t="s">
        <v>1253</v>
      </c>
      <c r="F226" s="47">
        <f t="shared" si="14"/>
        <v>2020</v>
      </c>
      <c r="G226" s="47">
        <f t="shared" si="15"/>
        <v>2023</v>
      </c>
      <c r="H226" s="7" t="s">
        <v>1254</v>
      </c>
      <c r="I226" s="7" t="s">
        <v>29</v>
      </c>
      <c r="J226" s="7" t="s">
        <v>45</v>
      </c>
      <c r="K226" s="7" t="s">
        <v>30</v>
      </c>
      <c r="L226" s="7" t="s">
        <v>31</v>
      </c>
      <c r="M226" s="7"/>
      <c r="N226" s="7" t="s">
        <v>32</v>
      </c>
      <c r="O226" s="7" t="s">
        <v>33</v>
      </c>
      <c r="P226" s="7" t="s">
        <v>34</v>
      </c>
      <c r="Q226" s="7" t="s">
        <v>55</v>
      </c>
      <c r="R226" s="7" t="s">
        <v>36</v>
      </c>
      <c r="S226" s="7"/>
      <c r="T226" s="16">
        <v>43976</v>
      </c>
      <c r="U226" s="7"/>
      <c r="V226" s="7" t="s">
        <v>37</v>
      </c>
      <c r="W226" s="7" t="s">
        <v>37</v>
      </c>
      <c r="X226" s="7" t="s">
        <v>1255</v>
      </c>
      <c r="Y226" s="18" t="s">
        <v>1256</v>
      </c>
      <c r="Z226" s="7" t="s">
        <v>39</v>
      </c>
      <c r="AA226" s="7" t="s">
        <v>40</v>
      </c>
      <c r="AB226" s="7" t="s">
        <v>41</v>
      </c>
      <c r="AC226" s="19">
        <v>0.4</v>
      </c>
      <c r="AD226" s="7" t="s">
        <v>1257</v>
      </c>
      <c r="AE226" s="7" t="s">
        <v>50</v>
      </c>
      <c r="AF226" s="7"/>
      <c r="AG226" s="7" t="s">
        <v>79</v>
      </c>
    </row>
    <row r="227" spans="1:33" ht="13.2" x14ac:dyDescent="0.25">
      <c r="A227" s="32" t="s">
        <v>1284</v>
      </c>
      <c r="B227" s="47">
        <v>2020</v>
      </c>
      <c r="C227" s="47">
        <v>2023</v>
      </c>
      <c r="D227" s="32" t="s">
        <v>1285</v>
      </c>
      <c r="E227" s="7" t="s">
        <v>1258</v>
      </c>
      <c r="F227" s="47">
        <f t="shared" si="14"/>
        <v>2018</v>
      </c>
      <c r="G227" s="47">
        <f t="shared" si="15"/>
        <v>2023</v>
      </c>
      <c r="H227" s="7" t="s">
        <v>1259</v>
      </c>
      <c r="I227" s="7" t="s">
        <v>29</v>
      </c>
      <c r="J227" s="7" t="s">
        <v>45</v>
      </c>
      <c r="K227" s="7" t="s">
        <v>30</v>
      </c>
      <c r="L227" s="7" t="s">
        <v>31</v>
      </c>
      <c r="M227" s="7"/>
      <c r="N227" s="7" t="s">
        <v>32</v>
      </c>
      <c r="O227" s="7" t="s">
        <v>33</v>
      </c>
      <c r="P227" s="7" t="s">
        <v>779</v>
      </c>
      <c r="Q227" s="7" t="s">
        <v>66</v>
      </c>
      <c r="R227" s="7" t="s">
        <v>36</v>
      </c>
      <c r="S227" s="7"/>
      <c r="T227" s="16">
        <v>43374</v>
      </c>
      <c r="U227" s="7"/>
      <c r="V227" s="7" t="s">
        <v>37</v>
      </c>
      <c r="W227" s="7" t="s">
        <v>37</v>
      </c>
      <c r="X227" s="7" t="s">
        <v>1260</v>
      </c>
      <c r="Y227" s="18" t="s">
        <v>1261</v>
      </c>
      <c r="Z227" s="7" t="s">
        <v>39</v>
      </c>
      <c r="AA227" s="7" t="s">
        <v>40</v>
      </c>
      <c r="AB227" s="7" t="s">
        <v>217</v>
      </c>
      <c r="AC227" s="19">
        <v>1</v>
      </c>
      <c r="AD227" s="7" t="s">
        <v>1262</v>
      </c>
      <c r="AE227" s="7" t="s">
        <v>39</v>
      </c>
      <c r="AF227" s="7"/>
      <c r="AG227" s="7"/>
    </row>
    <row r="228" spans="1:33" ht="13.2" x14ac:dyDescent="0.25">
      <c r="A228" s="2" t="s">
        <v>1289</v>
      </c>
      <c r="B228" s="45">
        <v>2019</v>
      </c>
      <c r="C228" s="45">
        <v>2023</v>
      </c>
      <c r="D228" s="2" t="s">
        <v>1290</v>
      </c>
      <c r="E228" s="24" t="s">
        <v>1263</v>
      </c>
      <c r="F228" s="45">
        <f t="shared" si="14"/>
        <v>2018</v>
      </c>
      <c r="G228" s="45">
        <f t="shared" si="15"/>
        <v>2023</v>
      </c>
      <c r="H228" s="24" t="s">
        <v>1264</v>
      </c>
      <c r="I228" s="24" t="s">
        <v>29</v>
      </c>
      <c r="J228" s="24" t="s">
        <v>45</v>
      </c>
      <c r="K228" s="24" t="s">
        <v>30</v>
      </c>
      <c r="L228" s="24" t="s">
        <v>31</v>
      </c>
      <c r="M228" s="24"/>
      <c r="N228" s="24" t="s">
        <v>32</v>
      </c>
      <c r="O228" s="24" t="s">
        <v>33</v>
      </c>
      <c r="P228" s="24" t="s">
        <v>1265</v>
      </c>
      <c r="Q228" s="25" t="s">
        <v>83</v>
      </c>
      <c r="R228" s="24" t="s">
        <v>36</v>
      </c>
      <c r="S228" s="24"/>
      <c r="T228" s="26">
        <v>43282</v>
      </c>
      <c r="U228" s="24"/>
      <c r="V228" s="24">
        <v>4713213999189</v>
      </c>
      <c r="W228" s="24" t="s">
        <v>37</v>
      </c>
      <c r="X228" s="24" t="s">
        <v>1266</v>
      </c>
      <c r="Y228" s="27" t="s">
        <v>1267</v>
      </c>
      <c r="Z228" s="24" t="s">
        <v>39</v>
      </c>
      <c r="AA228" s="24" t="s">
        <v>40</v>
      </c>
      <c r="AB228" s="24" t="s">
        <v>263</v>
      </c>
      <c r="AC228" s="28">
        <v>1</v>
      </c>
      <c r="AD228" s="24" t="s">
        <v>1268</v>
      </c>
      <c r="AE228" s="24" t="s">
        <v>50</v>
      </c>
      <c r="AF228" s="24"/>
      <c r="AG228" s="24" t="s">
        <v>79</v>
      </c>
    </row>
    <row r="229" spans="1:33" ht="13.2" x14ac:dyDescent="0.25">
      <c r="A229" s="32" t="s">
        <v>1294</v>
      </c>
      <c r="B229" s="47">
        <v>2018</v>
      </c>
      <c r="C229" s="47">
        <v>2023</v>
      </c>
      <c r="D229" s="32" t="s">
        <v>1295</v>
      </c>
      <c r="E229" s="7" t="s">
        <v>1269</v>
      </c>
      <c r="F229" s="47">
        <f t="shared" si="14"/>
        <v>2018</v>
      </c>
      <c r="G229" s="47">
        <f t="shared" si="15"/>
        <v>2021</v>
      </c>
      <c r="H229" s="7" t="s">
        <v>1270</v>
      </c>
      <c r="I229" s="7" t="s">
        <v>53</v>
      </c>
      <c r="J229" s="7" t="s">
        <v>45</v>
      </c>
      <c r="K229" s="7" t="s">
        <v>30</v>
      </c>
      <c r="L229" s="7" t="s">
        <v>31</v>
      </c>
      <c r="M229" s="7"/>
      <c r="N229" s="7" t="s">
        <v>32</v>
      </c>
      <c r="O229" s="7" t="s">
        <v>33</v>
      </c>
      <c r="P229" s="7" t="s">
        <v>850</v>
      </c>
      <c r="Q229" s="7" t="s">
        <v>353</v>
      </c>
      <c r="R229" s="7" t="s">
        <v>36</v>
      </c>
      <c r="S229" s="7"/>
      <c r="T229" s="16">
        <v>43374</v>
      </c>
      <c r="U229" s="7"/>
      <c r="V229" s="7" t="s">
        <v>37</v>
      </c>
      <c r="W229" s="7" t="s">
        <v>37</v>
      </c>
      <c r="X229" s="7" t="s">
        <v>37</v>
      </c>
      <c r="Y229" s="18" t="s">
        <v>1271</v>
      </c>
      <c r="Z229" s="7" t="s">
        <v>39</v>
      </c>
      <c r="AA229" s="7" t="s">
        <v>57</v>
      </c>
      <c r="AB229" s="7" t="s">
        <v>460</v>
      </c>
      <c r="AC229" s="19">
        <v>1</v>
      </c>
      <c r="AD229" s="7" t="s">
        <v>1272</v>
      </c>
      <c r="AE229" s="7" t="s">
        <v>39</v>
      </c>
      <c r="AF229" s="7"/>
      <c r="AG229" s="7"/>
    </row>
    <row r="230" spans="1:33" ht="13.2" x14ac:dyDescent="0.25">
      <c r="A230" s="32" t="s">
        <v>1299</v>
      </c>
      <c r="B230" s="47">
        <v>2018</v>
      </c>
      <c r="C230" s="47">
        <v>2021</v>
      </c>
      <c r="D230" s="32" t="s">
        <v>1300</v>
      </c>
      <c r="E230" s="7" t="s">
        <v>1273</v>
      </c>
      <c r="F230" s="47">
        <f t="shared" si="14"/>
        <v>2018</v>
      </c>
      <c r="G230" s="47">
        <f t="shared" si="15"/>
        <v>2023</v>
      </c>
      <c r="H230" s="7" t="s">
        <v>1274</v>
      </c>
      <c r="I230" s="7" t="s">
        <v>29</v>
      </c>
      <c r="J230" s="7" t="s">
        <v>45</v>
      </c>
      <c r="K230" s="7" t="s">
        <v>30</v>
      </c>
      <c r="L230" s="7" t="s">
        <v>31</v>
      </c>
      <c r="M230" s="7"/>
      <c r="N230" s="7" t="s">
        <v>32</v>
      </c>
      <c r="O230" s="7" t="s">
        <v>33</v>
      </c>
      <c r="P230" s="7" t="s">
        <v>522</v>
      </c>
      <c r="Q230" s="7" t="s">
        <v>35</v>
      </c>
      <c r="R230" s="7" t="s">
        <v>36</v>
      </c>
      <c r="S230" s="7"/>
      <c r="T230" s="16">
        <v>43313</v>
      </c>
      <c r="U230" s="7"/>
      <c r="V230" s="7" t="s">
        <v>37</v>
      </c>
      <c r="W230" s="7" t="s">
        <v>37</v>
      </c>
      <c r="X230" s="7" t="s">
        <v>1275</v>
      </c>
      <c r="Y230" s="18" t="s">
        <v>1276</v>
      </c>
      <c r="Z230" s="7" t="s">
        <v>39</v>
      </c>
      <c r="AA230" s="7" t="s">
        <v>40</v>
      </c>
      <c r="AB230" s="7" t="s">
        <v>1277</v>
      </c>
      <c r="AC230" s="19">
        <v>1</v>
      </c>
      <c r="AD230" s="7" t="s">
        <v>1278</v>
      </c>
      <c r="AE230" s="7" t="s">
        <v>39</v>
      </c>
      <c r="AF230" s="7"/>
      <c r="AG230" s="7"/>
    </row>
    <row r="231" spans="1:33" ht="13.2" x14ac:dyDescent="0.25">
      <c r="A231" s="32" t="s">
        <v>1304</v>
      </c>
      <c r="B231" s="47">
        <v>2018</v>
      </c>
      <c r="C231" s="47">
        <v>2023</v>
      </c>
      <c r="D231" s="32" t="s">
        <v>1305</v>
      </c>
      <c r="E231" s="7" t="s">
        <v>1279</v>
      </c>
      <c r="F231" s="47">
        <f t="shared" si="14"/>
        <v>2018</v>
      </c>
      <c r="G231" s="47">
        <f t="shared" si="15"/>
        <v>2023</v>
      </c>
      <c r="H231" s="7" t="s">
        <v>1280</v>
      </c>
      <c r="I231" s="7" t="s">
        <v>29</v>
      </c>
      <c r="J231" s="7" t="s">
        <v>45</v>
      </c>
      <c r="K231" s="7" t="s">
        <v>30</v>
      </c>
      <c r="L231" s="7" t="s">
        <v>31</v>
      </c>
      <c r="M231" s="7"/>
      <c r="N231" s="7" t="s">
        <v>32</v>
      </c>
      <c r="O231" s="7" t="s">
        <v>33</v>
      </c>
      <c r="P231" s="7" t="s">
        <v>522</v>
      </c>
      <c r="Q231" s="7" t="s">
        <v>35</v>
      </c>
      <c r="R231" s="7" t="s">
        <v>36</v>
      </c>
      <c r="S231" s="7"/>
      <c r="T231" s="16">
        <v>43313</v>
      </c>
      <c r="U231" s="7"/>
      <c r="V231" s="7" t="s">
        <v>37</v>
      </c>
      <c r="W231" s="7" t="s">
        <v>37</v>
      </c>
      <c r="X231" s="7" t="s">
        <v>1281</v>
      </c>
      <c r="Y231" s="18" t="s">
        <v>1282</v>
      </c>
      <c r="Z231" s="7" t="s">
        <v>39</v>
      </c>
      <c r="AA231" s="7" t="s">
        <v>40</v>
      </c>
      <c r="AB231" s="7" t="s">
        <v>206</v>
      </c>
      <c r="AC231" s="19">
        <v>1</v>
      </c>
      <c r="AD231" s="7" t="s">
        <v>1283</v>
      </c>
      <c r="AE231" s="7" t="s">
        <v>39</v>
      </c>
      <c r="AF231" s="7"/>
      <c r="AG231" s="7" t="s">
        <v>79</v>
      </c>
    </row>
    <row r="232" spans="1:33" ht="13.2" x14ac:dyDescent="0.25">
      <c r="A232" s="32" t="s">
        <v>1309</v>
      </c>
      <c r="B232" s="47">
        <v>2020</v>
      </c>
      <c r="C232" s="47">
        <v>2023</v>
      </c>
      <c r="D232" s="32" t="s">
        <v>1310</v>
      </c>
      <c r="E232" s="7" t="s">
        <v>1284</v>
      </c>
      <c r="F232" s="47">
        <f t="shared" si="14"/>
        <v>2020</v>
      </c>
      <c r="G232" s="47">
        <f t="shared" si="15"/>
        <v>2023</v>
      </c>
      <c r="H232" s="7" t="s">
        <v>1285</v>
      </c>
      <c r="I232" s="7" t="s">
        <v>29</v>
      </c>
      <c r="J232" s="7" t="s">
        <v>45</v>
      </c>
      <c r="K232" s="7" t="s">
        <v>30</v>
      </c>
      <c r="L232" s="7" t="s">
        <v>31</v>
      </c>
      <c r="M232" s="7"/>
      <c r="N232" s="7" t="s">
        <v>32</v>
      </c>
      <c r="O232" s="7" t="s">
        <v>33</v>
      </c>
      <c r="P232" s="7" t="s">
        <v>34</v>
      </c>
      <c r="Q232" s="7" t="s">
        <v>353</v>
      </c>
      <c r="R232" s="7" t="s">
        <v>36</v>
      </c>
      <c r="S232" s="7"/>
      <c r="T232" s="16">
        <v>43958</v>
      </c>
      <c r="U232" s="7"/>
      <c r="V232" s="7">
        <v>4713434100807</v>
      </c>
      <c r="W232" s="7" t="s">
        <v>37</v>
      </c>
      <c r="X232" s="7" t="s">
        <v>37</v>
      </c>
      <c r="Y232" s="18" t="s">
        <v>1286</v>
      </c>
      <c r="Z232" s="7" t="s">
        <v>39</v>
      </c>
      <c r="AA232" s="7" t="s">
        <v>40</v>
      </c>
      <c r="AB232" s="7" t="s">
        <v>263</v>
      </c>
      <c r="AC232" s="19">
        <v>1</v>
      </c>
      <c r="AD232" s="7" t="s">
        <v>1287</v>
      </c>
      <c r="AE232" s="7" t="s">
        <v>39</v>
      </c>
      <c r="AF232" s="7" t="s">
        <v>1288</v>
      </c>
      <c r="AG232" s="7" t="s">
        <v>79</v>
      </c>
    </row>
    <row r="233" spans="1:33" ht="13.2" x14ac:dyDescent="0.25">
      <c r="A233" s="32" t="s">
        <v>1315</v>
      </c>
      <c r="B233" s="47">
        <v>2018</v>
      </c>
      <c r="C233" s="47">
        <v>2023</v>
      </c>
      <c r="D233" s="32" t="s">
        <v>1316</v>
      </c>
      <c r="E233" s="7" t="s">
        <v>1289</v>
      </c>
      <c r="F233" s="47">
        <f t="shared" si="14"/>
        <v>2019</v>
      </c>
      <c r="G233" s="47">
        <f t="shared" si="15"/>
        <v>2023</v>
      </c>
      <c r="H233" s="7" t="s">
        <v>1290</v>
      </c>
      <c r="I233" s="7" t="s">
        <v>29</v>
      </c>
      <c r="J233" s="7" t="s">
        <v>45</v>
      </c>
      <c r="K233" s="7" t="s">
        <v>30</v>
      </c>
      <c r="L233" s="7" t="s">
        <v>31</v>
      </c>
      <c r="M233" s="7"/>
      <c r="N233" s="7" t="s">
        <v>32</v>
      </c>
      <c r="O233" s="7" t="s">
        <v>33</v>
      </c>
      <c r="P233" s="7" t="s">
        <v>34</v>
      </c>
      <c r="Q233" s="7" t="s">
        <v>35</v>
      </c>
      <c r="R233" s="7" t="s">
        <v>36</v>
      </c>
      <c r="S233" s="7"/>
      <c r="T233" s="16">
        <v>43976</v>
      </c>
      <c r="U233" s="7"/>
      <c r="V233" s="7" t="s">
        <v>37</v>
      </c>
      <c r="W233" s="7" t="s">
        <v>37</v>
      </c>
      <c r="X233" s="7" t="s">
        <v>1291</v>
      </c>
      <c r="Y233" s="18" t="s">
        <v>1292</v>
      </c>
      <c r="Z233" s="7" t="s">
        <v>39</v>
      </c>
      <c r="AA233" s="7" t="s">
        <v>40</v>
      </c>
      <c r="AB233" s="7" t="s">
        <v>180</v>
      </c>
      <c r="AC233" s="19">
        <v>0.4</v>
      </c>
      <c r="AD233" s="7" t="s">
        <v>1293</v>
      </c>
      <c r="AE233" s="7" t="s">
        <v>50</v>
      </c>
      <c r="AF233" s="7" t="s">
        <v>1247</v>
      </c>
      <c r="AG233" s="7" t="s">
        <v>79</v>
      </c>
    </row>
    <row r="234" spans="1:33" ht="13.2" x14ac:dyDescent="0.25">
      <c r="A234" s="32" t="s">
        <v>1319</v>
      </c>
      <c r="B234" s="47">
        <v>2018</v>
      </c>
      <c r="C234" s="47">
        <v>2023</v>
      </c>
      <c r="D234" s="32" t="s">
        <v>1320</v>
      </c>
      <c r="E234" s="7" t="s">
        <v>1294</v>
      </c>
      <c r="F234" s="47">
        <f t="shared" si="14"/>
        <v>2018</v>
      </c>
      <c r="G234" s="47">
        <f t="shared" si="15"/>
        <v>2023</v>
      </c>
      <c r="H234" s="7" t="s">
        <v>1295</v>
      </c>
      <c r="I234" s="7" t="s">
        <v>29</v>
      </c>
      <c r="J234" s="7" t="s">
        <v>45</v>
      </c>
      <c r="K234" s="7" t="s">
        <v>30</v>
      </c>
      <c r="L234" s="7" t="s">
        <v>31</v>
      </c>
      <c r="M234" s="7"/>
      <c r="N234" s="7" t="s">
        <v>408</v>
      </c>
      <c r="O234" s="7" t="s">
        <v>33</v>
      </c>
      <c r="P234" s="7" t="s">
        <v>867</v>
      </c>
      <c r="Q234" s="7" t="s">
        <v>35</v>
      </c>
      <c r="R234" s="7" t="s">
        <v>36</v>
      </c>
      <c r="S234" s="7"/>
      <c r="T234" s="16">
        <v>43405</v>
      </c>
      <c r="U234" s="7"/>
      <c r="V234" s="7" t="s">
        <v>37</v>
      </c>
      <c r="W234" s="7" t="s">
        <v>37</v>
      </c>
      <c r="X234" s="7" t="s">
        <v>1296</v>
      </c>
      <c r="Y234" s="18" t="s">
        <v>1297</v>
      </c>
      <c r="Z234" s="7" t="s">
        <v>869</v>
      </c>
      <c r="AA234" s="7" t="s">
        <v>40</v>
      </c>
      <c r="AB234" s="7" t="s">
        <v>191</v>
      </c>
      <c r="AC234" s="19">
        <v>1</v>
      </c>
      <c r="AD234" s="7" t="s">
        <v>1298</v>
      </c>
      <c r="AE234" s="7" t="s">
        <v>39</v>
      </c>
      <c r="AF234" s="7" t="s">
        <v>1247</v>
      </c>
      <c r="AG234" s="7"/>
    </row>
    <row r="235" spans="1:33" ht="13.2" x14ac:dyDescent="0.25">
      <c r="A235" s="32" t="s">
        <v>1324</v>
      </c>
      <c r="B235" s="47">
        <v>2018</v>
      </c>
      <c r="C235" s="47">
        <v>2023</v>
      </c>
      <c r="D235" s="32" t="s">
        <v>1325</v>
      </c>
      <c r="E235" s="7" t="s">
        <v>1299</v>
      </c>
      <c r="F235" s="47">
        <f t="shared" si="14"/>
        <v>2018</v>
      </c>
      <c r="G235" s="47">
        <f t="shared" si="15"/>
        <v>2021</v>
      </c>
      <c r="H235" s="7" t="s">
        <v>1300</v>
      </c>
      <c r="I235" s="7" t="s">
        <v>53</v>
      </c>
      <c r="J235" s="7" t="s">
        <v>45</v>
      </c>
      <c r="K235" s="7" t="s">
        <v>407</v>
      </c>
      <c r="L235" s="7" t="s">
        <v>31</v>
      </c>
      <c r="M235" s="7"/>
      <c r="N235" s="7" t="s">
        <v>32</v>
      </c>
      <c r="O235" s="7" t="s">
        <v>33</v>
      </c>
      <c r="P235" s="7" t="s">
        <v>54</v>
      </c>
      <c r="Q235" s="7" t="s">
        <v>35</v>
      </c>
      <c r="R235" s="7" t="s">
        <v>36</v>
      </c>
      <c r="S235" s="7"/>
      <c r="T235" s="16">
        <v>43374</v>
      </c>
      <c r="U235" s="7"/>
      <c r="V235" s="7" t="s">
        <v>37</v>
      </c>
      <c r="W235" s="7" t="s">
        <v>37</v>
      </c>
      <c r="X235" s="7" t="s">
        <v>1301</v>
      </c>
      <c r="Y235" s="18" t="s">
        <v>1302</v>
      </c>
      <c r="Z235" s="7" t="s">
        <v>39</v>
      </c>
      <c r="AA235" s="7" t="s">
        <v>57</v>
      </c>
      <c r="AB235" s="7" t="s">
        <v>86</v>
      </c>
      <c r="AC235" s="19">
        <v>1</v>
      </c>
      <c r="AD235" s="7" t="s">
        <v>1303</v>
      </c>
      <c r="AE235" s="7" t="s">
        <v>39</v>
      </c>
      <c r="AF235" s="7"/>
      <c r="AG235" s="7"/>
    </row>
    <row r="236" spans="1:33" ht="13.2" x14ac:dyDescent="0.25">
      <c r="A236" s="32" t="s">
        <v>1329</v>
      </c>
      <c r="B236" s="47">
        <v>2020</v>
      </c>
      <c r="C236" s="47">
        <v>2023</v>
      </c>
      <c r="D236" s="32" t="s">
        <v>1330</v>
      </c>
      <c r="E236" s="7" t="s">
        <v>1304</v>
      </c>
      <c r="F236" s="47">
        <f t="shared" si="14"/>
        <v>2018</v>
      </c>
      <c r="G236" s="47">
        <f t="shared" si="15"/>
        <v>2023</v>
      </c>
      <c r="H236" s="7" t="s">
        <v>1305</v>
      </c>
      <c r="I236" s="7" t="s">
        <v>29</v>
      </c>
      <c r="J236" s="7" t="s">
        <v>45</v>
      </c>
      <c r="K236" s="7" t="s">
        <v>30</v>
      </c>
      <c r="L236" s="7" t="s">
        <v>31</v>
      </c>
      <c r="M236" s="7"/>
      <c r="N236" s="7" t="s">
        <v>408</v>
      </c>
      <c r="O236" s="7" t="s">
        <v>33</v>
      </c>
      <c r="P236" s="7" t="s">
        <v>867</v>
      </c>
      <c r="Q236" s="7" t="s">
        <v>35</v>
      </c>
      <c r="R236" s="7" t="s">
        <v>36</v>
      </c>
      <c r="S236" s="7"/>
      <c r="T236" s="16">
        <v>43405</v>
      </c>
      <c r="U236" s="7"/>
      <c r="V236" s="7" t="s">
        <v>37</v>
      </c>
      <c r="W236" s="7" t="s">
        <v>37</v>
      </c>
      <c r="X236" s="7" t="s">
        <v>1306</v>
      </c>
      <c r="Y236" s="18" t="s">
        <v>1307</v>
      </c>
      <c r="Z236" s="7" t="s">
        <v>869</v>
      </c>
      <c r="AA236" s="7" t="s">
        <v>40</v>
      </c>
      <c r="AB236" s="7" t="s">
        <v>191</v>
      </c>
      <c r="AC236" s="19">
        <v>1</v>
      </c>
      <c r="AD236" s="7" t="s">
        <v>1308</v>
      </c>
      <c r="AE236" s="7" t="s">
        <v>39</v>
      </c>
      <c r="AF236" s="7" t="s">
        <v>1247</v>
      </c>
      <c r="AG236" s="7"/>
    </row>
    <row r="237" spans="1:33" ht="13.2" x14ac:dyDescent="0.25">
      <c r="A237" s="32" t="s">
        <v>1334</v>
      </c>
      <c r="B237" s="47">
        <v>2018</v>
      </c>
      <c r="C237" s="47">
        <v>2023</v>
      </c>
      <c r="D237" s="32" t="s">
        <v>1335</v>
      </c>
      <c r="E237" s="7" t="s">
        <v>1309</v>
      </c>
      <c r="F237" s="47">
        <f t="shared" si="14"/>
        <v>2020</v>
      </c>
      <c r="G237" s="47">
        <f t="shared" si="15"/>
        <v>2023</v>
      </c>
      <c r="H237" s="7" t="s">
        <v>1310</v>
      </c>
      <c r="I237" s="7" t="s">
        <v>29</v>
      </c>
      <c r="J237" s="7" t="s">
        <v>45</v>
      </c>
      <c r="K237" s="7" t="s">
        <v>30</v>
      </c>
      <c r="L237" s="7" t="s">
        <v>31</v>
      </c>
      <c r="M237" s="7"/>
      <c r="N237" s="7" t="s">
        <v>32</v>
      </c>
      <c r="O237" s="7" t="s">
        <v>33</v>
      </c>
      <c r="P237" s="7" t="s">
        <v>785</v>
      </c>
      <c r="Q237" s="7" t="s">
        <v>83</v>
      </c>
      <c r="R237" s="7" t="s">
        <v>36</v>
      </c>
      <c r="S237" s="7"/>
      <c r="T237" s="16">
        <v>44193</v>
      </c>
      <c r="U237" s="7"/>
      <c r="V237" s="7" t="s">
        <v>37</v>
      </c>
      <c r="W237" s="7" t="s">
        <v>37</v>
      </c>
      <c r="X237" s="7" t="s">
        <v>1311</v>
      </c>
      <c r="Y237" s="18" t="s">
        <v>1312</v>
      </c>
      <c r="Z237" s="7" t="s">
        <v>39</v>
      </c>
      <c r="AA237" s="7" t="s">
        <v>40</v>
      </c>
      <c r="AB237" s="7" t="s">
        <v>1313</v>
      </c>
      <c r="AC237" s="19">
        <v>1</v>
      </c>
      <c r="AD237" s="7" t="s">
        <v>1314</v>
      </c>
      <c r="AE237" s="7" t="s">
        <v>39</v>
      </c>
      <c r="AF237" s="7" t="s">
        <v>115</v>
      </c>
      <c r="AG237" s="7"/>
    </row>
    <row r="238" spans="1:33" ht="13.2" x14ac:dyDescent="0.25">
      <c r="A238" s="32" t="s">
        <v>1338</v>
      </c>
      <c r="B238" s="47">
        <v>2018</v>
      </c>
      <c r="C238" s="47">
        <v>2023</v>
      </c>
      <c r="D238" s="32" t="s">
        <v>1339</v>
      </c>
      <c r="E238" s="7" t="s">
        <v>1315</v>
      </c>
      <c r="F238" s="47">
        <f t="shared" si="14"/>
        <v>2018</v>
      </c>
      <c r="G238" s="47">
        <f t="shared" si="15"/>
        <v>2023</v>
      </c>
      <c r="H238" s="7" t="s">
        <v>1316</v>
      </c>
      <c r="I238" s="7" t="s">
        <v>29</v>
      </c>
      <c r="J238" s="7" t="s">
        <v>45</v>
      </c>
      <c r="K238" s="7" t="s">
        <v>30</v>
      </c>
      <c r="L238" s="7" t="s">
        <v>31</v>
      </c>
      <c r="M238" s="7"/>
      <c r="N238" s="7" t="s">
        <v>408</v>
      </c>
      <c r="O238" s="7" t="s">
        <v>33</v>
      </c>
      <c r="P238" s="7" t="s">
        <v>867</v>
      </c>
      <c r="Q238" s="7" t="s">
        <v>35</v>
      </c>
      <c r="R238" s="7" t="s">
        <v>36</v>
      </c>
      <c r="S238" s="7"/>
      <c r="T238" s="16">
        <v>42583</v>
      </c>
      <c r="U238" s="7"/>
      <c r="V238" s="7" t="s">
        <v>37</v>
      </c>
      <c r="W238" s="7" t="s">
        <v>37</v>
      </c>
      <c r="X238" s="7" t="s">
        <v>37</v>
      </c>
      <c r="Y238" s="18" t="s">
        <v>1317</v>
      </c>
      <c r="Z238" s="7" t="s">
        <v>869</v>
      </c>
      <c r="AA238" s="7" t="s">
        <v>40</v>
      </c>
      <c r="AB238" s="7" t="s">
        <v>77</v>
      </c>
      <c r="AC238" s="19">
        <v>1</v>
      </c>
      <c r="AD238" s="7" t="s">
        <v>1318</v>
      </c>
      <c r="AE238" s="7" t="s">
        <v>39</v>
      </c>
      <c r="AF238" s="7" t="s">
        <v>871</v>
      </c>
      <c r="AG238" s="7" t="s">
        <v>79</v>
      </c>
    </row>
    <row r="239" spans="1:33" ht="13.2" x14ac:dyDescent="0.25">
      <c r="A239" s="32" t="s">
        <v>1342</v>
      </c>
      <c r="B239" s="47">
        <v>2017</v>
      </c>
      <c r="C239" s="47">
        <v>2023</v>
      </c>
      <c r="D239" s="32" t="s">
        <v>1343</v>
      </c>
      <c r="E239" s="7" t="s">
        <v>1319</v>
      </c>
      <c r="F239" s="47">
        <f t="shared" si="14"/>
        <v>2018</v>
      </c>
      <c r="G239" s="47">
        <f t="shared" si="15"/>
        <v>2023</v>
      </c>
      <c r="H239" s="7" t="s">
        <v>1320</v>
      </c>
      <c r="I239" s="7" t="s">
        <v>29</v>
      </c>
      <c r="J239" s="7" t="s">
        <v>45</v>
      </c>
      <c r="K239" s="7" t="s">
        <v>30</v>
      </c>
      <c r="L239" s="7" t="s">
        <v>31</v>
      </c>
      <c r="M239" s="7"/>
      <c r="N239" s="7" t="s">
        <v>32</v>
      </c>
      <c r="O239" s="7" t="s">
        <v>33</v>
      </c>
      <c r="P239" s="7" t="s">
        <v>146</v>
      </c>
      <c r="Q239" s="7" t="s">
        <v>35</v>
      </c>
      <c r="R239" s="7" t="s">
        <v>36</v>
      </c>
      <c r="S239" s="7"/>
      <c r="T239" s="17">
        <v>43405</v>
      </c>
      <c r="U239" s="7"/>
      <c r="V239" s="7" t="s">
        <v>37</v>
      </c>
      <c r="W239" s="7" t="s">
        <v>37</v>
      </c>
      <c r="X239" s="7" t="s">
        <v>1321</v>
      </c>
      <c r="Y239" s="18" t="s">
        <v>1322</v>
      </c>
      <c r="Z239" s="7" t="s">
        <v>39</v>
      </c>
      <c r="AA239" s="7" t="s">
        <v>40</v>
      </c>
      <c r="AB239" s="7" t="s">
        <v>77</v>
      </c>
      <c r="AC239" s="19">
        <v>1</v>
      </c>
      <c r="AD239" s="7" t="s">
        <v>1323</v>
      </c>
      <c r="AE239" s="7" t="s">
        <v>39</v>
      </c>
      <c r="AF239" s="7" t="s">
        <v>1247</v>
      </c>
      <c r="AG239" s="7"/>
    </row>
    <row r="240" spans="1:33" ht="13.2" x14ac:dyDescent="0.25">
      <c r="A240" s="32" t="s">
        <v>1346</v>
      </c>
      <c r="B240" s="47">
        <v>2018</v>
      </c>
      <c r="C240" s="47">
        <v>2023</v>
      </c>
      <c r="D240" s="32" t="s">
        <v>1347</v>
      </c>
      <c r="E240" s="7" t="s">
        <v>1324</v>
      </c>
      <c r="F240" s="47">
        <f t="shared" si="14"/>
        <v>2018</v>
      </c>
      <c r="G240" s="47">
        <f t="shared" si="15"/>
        <v>2023</v>
      </c>
      <c r="H240" s="7" t="s">
        <v>1325</v>
      </c>
      <c r="I240" s="7" t="s">
        <v>29</v>
      </c>
      <c r="J240" s="7" t="s">
        <v>45</v>
      </c>
      <c r="K240" s="7" t="s">
        <v>30</v>
      </c>
      <c r="L240" s="7" t="s">
        <v>31</v>
      </c>
      <c r="M240" s="7"/>
      <c r="N240" s="7" t="s">
        <v>408</v>
      </c>
      <c r="O240" s="7" t="s">
        <v>33</v>
      </c>
      <c r="P240" s="7" t="s">
        <v>867</v>
      </c>
      <c r="Q240" s="7" t="s">
        <v>35</v>
      </c>
      <c r="R240" s="7" t="s">
        <v>36</v>
      </c>
      <c r="S240" s="7"/>
      <c r="T240" s="16">
        <v>43252</v>
      </c>
      <c r="U240" s="7"/>
      <c r="V240" s="7" t="s">
        <v>37</v>
      </c>
      <c r="W240" s="7" t="s">
        <v>37</v>
      </c>
      <c r="X240" s="7" t="s">
        <v>1326</v>
      </c>
      <c r="Y240" s="18" t="s">
        <v>1327</v>
      </c>
      <c r="Z240" s="7" t="s">
        <v>869</v>
      </c>
      <c r="AA240" s="7" t="s">
        <v>40</v>
      </c>
      <c r="AB240" s="7" t="s">
        <v>191</v>
      </c>
      <c r="AC240" s="19">
        <v>1</v>
      </c>
      <c r="AD240" s="7" t="s">
        <v>1328</v>
      </c>
      <c r="AE240" s="7" t="s">
        <v>39</v>
      </c>
      <c r="AF240" s="7" t="s">
        <v>1247</v>
      </c>
      <c r="AG240" s="7"/>
    </row>
    <row r="241" spans="1:33" ht="13.2" x14ac:dyDescent="0.25">
      <c r="A241" s="32" t="s">
        <v>1351</v>
      </c>
      <c r="B241" s="47">
        <v>2018</v>
      </c>
      <c r="C241" s="47">
        <v>2021</v>
      </c>
      <c r="D241" s="32" t="s">
        <v>1352</v>
      </c>
      <c r="E241" s="7" t="s">
        <v>1329</v>
      </c>
      <c r="F241" s="47">
        <f t="shared" si="14"/>
        <v>2020</v>
      </c>
      <c r="G241" s="47">
        <f t="shared" si="15"/>
        <v>2023</v>
      </c>
      <c r="H241" s="7" t="s">
        <v>1330</v>
      </c>
      <c r="I241" s="7" t="s">
        <v>53</v>
      </c>
      <c r="J241" s="7" t="s">
        <v>45</v>
      </c>
      <c r="K241" s="7" t="s">
        <v>30</v>
      </c>
      <c r="L241" s="7" t="s">
        <v>31</v>
      </c>
      <c r="M241" s="7"/>
      <c r="N241" s="7" t="s">
        <v>32</v>
      </c>
      <c r="O241" s="7" t="s">
        <v>33</v>
      </c>
      <c r="P241" s="7" t="s">
        <v>54</v>
      </c>
      <c r="Q241" s="7" t="s">
        <v>495</v>
      </c>
      <c r="R241" s="7" t="s">
        <v>36</v>
      </c>
      <c r="S241" s="7"/>
      <c r="T241" s="16">
        <v>44088</v>
      </c>
      <c r="U241" s="7"/>
      <c r="V241" s="7" t="s">
        <v>37</v>
      </c>
      <c r="W241" s="7" t="s">
        <v>37</v>
      </c>
      <c r="X241" s="7" t="s">
        <v>1331</v>
      </c>
      <c r="Y241" s="18" t="s">
        <v>1332</v>
      </c>
      <c r="Z241" s="7" t="s">
        <v>39</v>
      </c>
      <c r="AA241" s="7" t="s">
        <v>57</v>
      </c>
      <c r="AB241" s="7" t="s">
        <v>162</v>
      </c>
      <c r="AC241" s="19">
        <v>1</v>
      </c>
      <c r="AD241" s="7" t="s">
        <v>1333</v>
      </c>
      <c r="AE241" s="7" t="s">
        <v>50</v>
      </c>
      <c r="AF241" s="7"/>
      <c r="AG241" s="7"/>
    </row>
    <row r="242" spans="1:33" ht="13.2" x14ac:dyDescent="0.25">
      <c r="A242" s="32" t="s">
        <v>1357</v>
      </c>
      <c r="B242" s="47">
        <v>2018</v>
      </c>
      <c r="C242" s="47">
        <v>2023</v>
      </c>
      <c r="D242" s="32" t="s">
        <v>1358</v>
      </c>
      <c r="E242" s="7" t="s">
        <v>1334</v>
      </c>
      <c r="F242" s="47">
        <f t="shared" si="14"/>
        <v>2018</v>
      </c>
      <c r="G242" s="47">
        <f t="shared" si="15"/>
        <v>2023</v>
      </c>
      <c r="H242" s="7" t="s">
        <v>1335</v>
      </c>
      <c r="I242" s="7" t="s">
        <v>29</v>
      </c>
      <c r="J242" s="7" t="s">
        <v>45</v>
      </c>
      <c r="K242" s="7" t="s">
        <v>30</v>
      </c>
      <c r="L242" s="7" t="s">
        <v>31</v>
      </c>
      <c r="M242" s="7"/>
      <c r="N242" s="7" t="s">
        <v>408</v>
      </c>
      <c r="O242" s="7" t="s">
        <v>33</v>
      </c>
      <c r="P242" s="7" t="s">
        <v>867</v>
      </c>
      <c r="Q242" s="7" t="s">
        <v>35</v>
      </c>
      <c r="R242" s="7" t="s">
        <v>36</v>
      </c>
      <c r="S242" s="7"/>
      <c r="T242" s="16">
        <v>43344</v>
      </c>
      <c r="U242" s="7"/>
      <c r="V242" s="7">
        <v>4717004702965</v>
      </c>
      <c r="W242" s="7" t="s">
        <v>37</v>
      </c>
      <c r="X242" s="7" t="s">
        <v>37</v>
      </c>
      <c r="Y242" s="18" t="s">
        <v>1336</v>
      </c>
      <c r="Z242" s="7" t="s">
        <v>869</v>
      </c>
      <c r="AA242" s="7" t="s">
        <v>40</v>
      </c>
      <c r="AB242" s="7" t="s">
        <v>77</v>
      </c>
      <c r="AC242" s="19">
        <v>1</v>
      </c>
      <c r="AD242" s="7" t="s">
        <v>1337</v>
      </c>
      <c r="AE242" s="7" t="s">
        <v>39</v>
      </c>
      <c r="AF242" s="7"/>
      <c r="AG242" s="7"/>
    </row>
    <row r="243" spans="1:33" ht="13.2" x14ac:dyDescent="0.25">
      <c r="A243" s="32" t="s">
        <v>1362</v>
      </c>
      <c r="B243" s="47">
        <v>2019</v>
      </c>
      <c r="C243" s="47">
        <v>2023</v>
      </c>
      <c r="D243" s="32" t="s">
        <v>1363</v>
      </c>
      <c r="E243" s="7" t="s">
        <v>1338</v>
      </c>
      <c r="F243" s="47">
        <f t="shared" si="14"/>
        <v>2018</v>
      </c>
      <c r="G243" s="47">
        <f t="shared" si="15"/>
        <v>2023</v>
      </c>
      <c r="H243" s="7" t="s">
        <v>1339</v>
      </c>
      <c r="I243" s="7" t="s">
        <v>29</v>
      </c>
      <c r="J243" s="7" t="s">
        <v>45</v>
      </c>
      <c r="K243" s="7" t="s">
        <v>30</v>
      </c>
      <c r="L243" s="7" t="s">
        <v>31</v>
      </c>
      <c r="M243" s="7"/>
      <c r="N243" s="7" t="s">
        <v>408</v>
      </c>
      <c r="O243" s="7" t="s">
        <v>33</v>
      </c>
      <c r="P243" s="7" t="s">
        <v>867</v>
      </c>
      <c r="Q243" s="7" t="s">
        <v>35</v>
      </c>
      <c r="R243" s="7" t="s">
        <v>36</v>
      </c>
      <c r="S243" s="7"/>
      <c r="T243" s="16">
        <v>43344</v>
      </c>
      <c r="U243" s="7"/>
      <c r="V243" s="7">
        <v>4717004702989</v>
      </c>
      <c r="W243" s="7" t="s">
        <v>37</v>
      </c>
      <c r="X243" s="7" t="s">
        <v>37</v>
      </c>
      <c r="Y243" s="18" t="s">
        <v>1340</v>
      </c>
      <c r="Z243" s="7" t="s">
        <v>869</v>
      </c>
      <c r="AA243" s="7" t="s">
        <v>40</v>
      </c>
      <c r="AB243" s="7" t="s">
        <v>77</v>
      </c>
      <c r="AC243" s="19">
        <v>1</v>
      </c>
      <c r="AD243" s="7" t="s">
        <v>1341</v>
      </c>
      <c r="AE243" s="7" t="s">
        <v>39</v>
      </c>
      <c r="AF243" s="7"/>
      <c r="AG243" s="7"/>
    </row>
    <row r="244" spans="1:33" ht="13.2" x14ac:dyDescent="0.25">
      <c r="A244" s="32"/>
      <c r="B244" s="32"/>
      <c r="C244" s="32"/>
      <c r="D244" s="32"/>
      <c r="E244" s="7" t="s">
        <v>1342</v>
      </c>
      <c r="F244" s="47">
        <f t="shared" si="14"/>
        <v>2017</v>
      </c>
      <c r="G244" s="47">
        <f t="shared" si="15"/>
        <v>2023</v>
      </c>
      <c r="H244" s="7" t="s">
        <v>1343</v>
      </c>
      <c r="I244" s="7" t="s">
        <v>29</v>
      </c>
      <c r="J244" s="7" t="s">
        <v>45</v>
      </c>
      <c r="K244" s="7" t="s">
        <v>30</v>
      </c>
      <c r="L244" s="7" t="s">
        <v>31</v>
      </c>
      <c r="M244" s="7"/>
      <c r="N244" s="7" t="s">
        <v>32</v>
      </c>
      <c r="O244" s="7" t="s">
        <v>33</v>
      </c>
      <c r="P244" s="7" t="s">
        <v>178</v>
      </c>
      <c r="Q244" s="7" t="s">
        <v>353</v>
      </c>
      <c r="R244" s="7" t="s">
        <v>36</v>
      </c>
      <c r="S244" s="7"/>
      <c r="T244" s="16">
        <v>44172</v>
      </c>
      <c r="U244" s="7"/>
      <c r="V244" s="7" t="s">
        <v>37</v>
      </c>
      <c r="W244" s="7" t="s">
        <v>37</v>
      </c>
      <c r="X244" s="7" t="s">
        <v>37</v>
      </c>
      <c r="Y244" s="18" t="s">
        <v>1344</v>
      </c>
      <c r="Z244" s="7" t="s">
        <v>39</v>
      </c>
      <c r="AA244" s="7" t="s">
        <v>40</v>
      </c>
      <c r="AB244" s="7" t="s">
        <v>781</v>
      </c>
      <c r="AC244" s="19">
        <v>1</v>
      </c>
      <c r="AD244" s="7" t="s">
        <v>1345</v>
      </c>
      <c r="AE244" s="7" t="s">
        <v>39</v>
      </c>
      <c r="AF244" s="7"/>
      <c r="AG244" s="7"/>
    </row>
    <row r="245" spans="1:33" ht="13.2" x14ac:dyDescent="0.25">
      <c r="A245" s="32"/>
      <c r="B245" s="32"/>
      <c r="C245" s="32"/>
      <c r="D245" s="32"/>
      <c r="E245" s="7" t="s">
        <v>1346</v>
      </c>
      <c r="F245" s="47">
        <f t="shared" si="14"/>
        <v>2018</v>
      </c>
      <c r="G245" s="47">
        <f t="shared" si="15"/>
        <v>2023</v>
      </c>
      <c r="H245" s="7" t="s">
        <v>1347</v>
      </c>
      <c r="I245" s="7" t="s">
        <v>29</v>
      </c>
      <c r="J245" s="7" t="s">
        <v>45</v>
      </c>
      <c r="K245" s="7" t="s">
        <v>30</v>
      </c>
      <c r="L245" s="7" t="s">
        <v>31</v>
      </c>
      <c r="M245" s="7"/>
      <c r="N245" s="7" t="s">
        <v>408</v>
      </c>
      <c r="O245" s="7" t="s">
        <v>33</v>
      </c>
      <c r="P245" s="7" t="s">
        <v>867</v>
      </c>
      <c r="Q245" s="7" t="s">
        <v>35</v>
      </c>
      <c r="R245" s="7" t="s">
        <v>36</v>
      </c>
      <c r="S245" s="7"/>
      <c r="T245" s="16">
        <v>43405</v>
      </c>
      <c r="U245" s="7"/>
      <c r="V245" s="7" t="s">
        <v>37</v>
      </c>
      <c r="W245" s="7" t="s">
        <v>37</v>
      </c>
      <c r="X245" s="7" t="s">
        <v>1348</v>
      </c>
      <c r="Y245" s="18" t="s">
        <v>1349</v>
      </c>
      <c r="Z245" s="7" t="s">
        <v>869</v>
      </c>
      <c r="AA245" s="7" t="s">
        <v>40</v>
      </c>
      <c r="AB245" s="7" t="s">
        <v>191</v>
      </c>
      <c r="AC245" s="19">
        <v>1</v>
      </c>
      <c r="AD245" s="7" t="s">
        <v>1350</v>
      </c>
      <c r="AE245" s="7" t="s">
        <v>39</v>
      </c>
      <c r="AF245" s="7" t="s">
        <v>1247</v>
      </c>
      <c r="AG245" s="7"/>
    </row>
    <row r="246" spans="1:33" ht="13.2" x14ac:dyDescent="0.25">
      <c r="A246" s="32"/>
      <c r="B246" s="32"/>
      <c r="C246" s="32"/>
      <c r="D246" s="32"/>
      <c r="E246" s="7" t="s">
        <v>1351</v>
      </c>
      <c r="F246" s="47">
        <f t="shared" si="14"/>
        <v>2018</v>
      </c>
      <c r="G246" s="47">
        <f t="shared" si="15"/>
        <v>2021</v>
      </c>
      <c r="H246" s="7" t="s">
        <v>1352</v>
      </c>
      <c r="I246" s="7" t="s">
        <v>29</v>
      </c>
      <c r="J246" s="7" t="s">
        <v>45</v>
      </c>
      <c r="K246" s="7" t="s">
        <v>73</v>
      </c>
      <c r="L246" s="7" t="s">
        <v>31</v>
      </c>
      <c r="M246" s="7"/>
      <c r="N246" s="7" t="s">
        <v>408</v>
      </c>
      <c r="O246" s="7" t="s">
        <v>33</v>
      </c>
      <c r="P246" s="7" t="s">
        <v>867</v>
      </c>
      <c r="Q246" s="7" t="s">
        <v>35</v>
      </c>
      <c r="R246" s="7" t="s">
        <v>36</v>
      </c>
      <c r="S246" s="7"/>
      <c r="T246" s="16">
        <v>43510</v>
      </c>
      <c r="U246" s="7"/>
      <c r="V246" s="7" t="s">
        <v>37</v>
      </c>
      <c r="W246" s="7" t="s">
        <v>37</v>
      </c>
      <c r="X246" s="7" t="s">
        <v>1353</v>
      </c>
      <c r="Y246" s="18" t="s">
        <v>1354</v>
      </c>
      <c r="Z246" s="7" t="s">
        <v>39</v>
      </c>
      <c r="AA246" s="7" t="s">
        <v>40</v>
      </c>
      <c r="AB246" s="7" t="s">
        <v>1355</v>
      </c>
      <c r="AC246" s="19">
        <v>1</v>
      </c>
      <c r="AD246" s="7" t="s">
        <v>1356</v>
      </c>
      <c r="AE246" s="7" t="s">
        <v>39</v>
      </c>
      <c r="AF246" s="7"/>
      <c r="AG246" s="7"/>
    </row>
    <row r="247" spans="1:33" ht="13.2" x14ac:dyDescent="0.25">
      <c r="A247" s="32"/>
      <c r="B247" s="32"/>
      <c r="C247" s="32"/>
      <c r="D247" s="32"/>
      <c r="E247" s="7" t="s">
        <v>1357</v>
      </c>
      <c r="F247" s="47">
        <f t="shared" si="14"/>
        <v>2018</v>
      </c>
      <c r="G247" s="47">
        <f t="shared" si="15"/>
        <v>2023</v>
      </c>
      <c r="H247" s="7" t="s">
        <v>1358</v>
      </c>
      <c r="I247" s="7" t="s">
        <v>29</v>
      </c>
      <c r="J247" s="7" t="s">
        <v>45</v>
      </c>
      <c r="K247" s="7" t="s">
        <v>30</v>
      </c>
      <c r="L247" s="7" t="s">
        <v>31</v>
      </c>
      <c r="M247" s="7"/>
      <c r="N247" s="7" t="s">
        <v>32</v>
      </c>
      <c r="O247" s="7" t="s">
        <v>33</v>
      </c>
      <c r="P247" s="7" t="s">
        <v>227</v>
      </c>
      <c r="Q247" s="48" t="s">
        <v>353</v>
      </c>
      <c r="R247" s="7" t="s">
        <v>36</v>
      </c>
      <c r="S247" s="7"/>
      <c r="T247" s="16">
        <v>43282</v>
      </c>
      <c r="U247" s="7"/>
      <c r="V247" s="7">
        <v>4712977747807</v>
      </c>
      <c r="W247" s="7" t="s">
        <v>37</v>
      </c>
      <c r="X247" s="7" t="s">
        <v>37</v>
      </c>
      <c r="Y247" s="18" t="s">
        <v>1359</v>
      </c>
      <c r="Z247" s="7" t="s">
        <v>39</v>
      </c>
      <c r="AA247" s="7" t="s">
        <v>40</v>
      </c>
      <c r="AB247" s="7" t="s">
        <v>1360</v>
      </c>
      <c r="AC247" s="19">
        <v>1</v>
      </c>
      <c r="AD247" s="7" t="s">
        <v>1361</v>
      </c>
      <c r="AE247" s="7" t="s">
        <v>39</v>
      </c>
      <c r="AF247" s="7"/>
      <c r="AG247" s="7"/>
    </row>
    <row r="248" spans="1:33" ht="13.2" x14ac:dyDescent="0.25">
      <c r="A248" s="32"/>
      <c r="B248" s="32"/>
      <c r="C248" s="32"/>
      <c r="D248" s="32"/>
      <c r="E248" s="7" t="s">
        <v>1362</v>
      </c>
      <c r="F248" s="47">
        <v>2019</v>
      </c>
      <c r="G248" s="47">
        <v>2023</v>
      </c>
      <c r="H248" s="7" t="s">
        <v>1363</v>
      </c>
      <c r="I248" s="7" t="s">
        <v>29</v>
      </c>
      <c r="J248" s="7" t="s">
        <v>45</v>
      </c>
      <c r="K248" s="7" t="s">
        <v>30</v>
      </c>
      <c r="L248" s="7" t="s">
        <v>31</v>
      </c>
      <c r="M248" s="7"/>
      <c r="N248" s="7" t="s">
        <v>32</v>
      </c>
      <c r="O248" s="7" t="s">
        <v>33</v>
      </c>
      <c r="P248" s="7" t="s">
        <v>135</v>
      </c>
      <c r="Q248" s="7" t="s">
        <v>66</v>
      </c>
      <c r="R248" s="7" t="s">
        <v>36</v>
      </c>
      <c r="S248" s="7"/>
      <c r="T248" s="17">
        <v>43544</v>
      </c>
      <c r="U248" s="7"/>
      <c r="V248" s="7" t="s">
        <v>37</v>
      </c>
      <c r="W248" s="7" t="s">
        <v>37</v>
      </c>
      <c r="X248" s="7" t="s">
        <v>37</v>
      </c>
      <c r="Y248" s="18" t="s">
        <v>1364</v>
      </c>
      <c r="Z248" s="7" t="s">
        <v>39</v>
      </c>
      <c r="AA248" s="7" t="s">
        <v>40</v>
      </c>
      <c r="AB248" s="7" t="s">
        <v>41</v>
      </c>
      <c r="AC248" s="19">
        <v>1</v>
      </c>
      <c r="AD248" s="7" t="s">
        <v>1365</v>
      </c>
      <c r="AE248" s="7" t="s">
        <v>39</v>
      </c>
      <c r="AF248" s="7"/>
      <c r="AG248" s="7" t="s">
        <v>79</v>
      </c>
    </row>
    <row r="249" spans="1:33" ht="13.2" x14ac:dyDescent="0.25">
      <c r="A249" s="32"/>
      <c r="B249" s="32"/>
      <c r="C249" s="32"/>
      <c r="D249" s="32"/>
      <c r="E249" s="29"/>
      <c r="F249" s="29"/>
      <c r="G249" s="29"/>
      <c r="H249" s="29"/>
      <c r="I249" s="29"/>
      <c r="J249" s="29"/>
      <c r="K249" s="29"/>
      <c r="L249" s="29"/>
      <c r="M249" s="29"/>
      <c r="N249" s="29"/>
      <c r="O249" s="29"/>
      <c r="P249" s="29"/>
      <c r="Q249" s="29"/>
      <c r="R249" s="29"/>
      <c r="S249" s="29"/>
      <c r="T249" s="30"/>
      <c r="U249" s="29"/>
      <c r="V249" s="29"/>
      <c r="W249" s="29"/>
      <c r="X249" s="29"/>
      <c r="Y249" s="29"/>
      <c r="Z249" s="29"/>
      <c r="AA249" s="29"/>
      <c r="AB249" s="29"/>
      <c r="AC249" s="31"/>
      <c r="AD249" s="29"/>
      <c r="AE249" s="29"/>
      <c r="AF249" s="29"/>
      <c r="AG249" s="29"/>
    </row>
    <row r="250" spans="1:33" ht="13.2" x14ac:dyDescent="0.25">
      <c r="A250" s="32"/>
      <c r="B250" s="32"/>
      <c r="C250" s="32"/>
      <c r="D250" s="32"/>
      <c r="E250" s="29"/>
      <c r="F250" s="29"/>
      <c r="G250" s="29"/>
      <c r="H250" s="29"/>
      <c r="I250" s="29"/>
      <c r="J250" s="29"/>
      <c r="K250" s="29"/>
      <c r="L250" s="29"/>
      <c r="M250" s="29"/>
      <c r="N250" s="29"/>
      <c r="O250" s="29"/>
      <c r="P250" s="29"/>
      <c r="Q250" s="29"/>
      <c r="R250" s="29"/>
      <c r="S250" s="29"/>
      <c r="T250" s="30"/>
      <c r="U250" s="29"/>
      <c r="V250" s="29"/>
      <c r="W250" s="29"/>
      <c r="X250" s="29"/>
      <c r="Y250" s="29"/>
      <c r="Z250" s="29"/>
      <c r="AA250" s="29"/>
      <c r="AB250" s="29"/>
      <c r="AC250" s="31"/>
      <c r="AD250" s="29"/>
      <c r="AE250" s="29"/>
      <c r="AF250" s="29"/>
      <c r="AG250" s="29"/>
    </row>
    <row r="251" spans="1:33" ht="13.2" x14ac:dyDescent="0.25">
      <c r="A251" s="32"/>
      <c r="B251" s="32"/>
      <c r="C251" s="32"/>
      <c r="D251" s="32"/>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row>
    <row r="252" spans="1:33" ht="13.2" x14ac:dyDescent="0.25">
      <c r="A252" s="32"/>
      <c r="B252" s="32"/>
      <c r="C252" s="32"/>
      <c r="D252" s="32"/>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row>
    <row r="253" spans="1:33" ht="13.2" x14ac:dyDescent="0.25">
      <c r="A253" s="32"/>
      <c r="B253" s="32"/>
      <c r="C253" s="32"/>
      <c r="D253" s="32"/>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row>
    <row r="254" spans="1:33" ht="13.2" x14ac:dyDescent="0.25">
      <c r="A254" s="32"/>
      <c r="B254" s="32"/>
      <c r="C254" s="32"/>
      <c r="D254" s="32"/>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row>
    <row r="255" spans="1:33" ht="13.2" x14ac:dyDescent="0.25">
      <c r="A255" s="32"/>
      <c r="B255" s="32"/>
      <c r="C255" s="32"/>
      <c r="D255" s="32"/>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row>
    <row r="256" spans="1:33" ht="13.2" x14ac:dyDescent="0.25">
      <c r="A256" s="32"/>
      <c r="B256" s="32"/>
      <c r="C256" s="32"/>
      <c r="D256" s="32"/>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row>
    <row r="257" spans="1:33" ht="13.2" x14ac:dyDescent="0.25">
      <c r="A257" s="32"/>
      <c r="B257" s="32"/>
      <c r="C257" s="32"/>
      <c r="D257" s="32"/>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row>
    <row r="258" spans="1:33" ht="13.2" x14ac:dyDescent="0.25">
      <c r="A258" s="32"/>
      <c r="B258" s="32"/>
      <c r="C258" s="32"/>
      <c r="D258" s="32"/>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row>
    <row r="259" spans="1:33" ht="13.2" x14ac:dyDescent="0.25">
      <c r="A259" s="32"/>
      <c r="B259" s="32"/>
      <c r="C259" s="32"/>
      <c r="D259" s="32"/>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row>
    <row r="260" spans="1:33" ht="13.2" x14ac:dyDescent="0.25">
      <c r="A260" s="32"/>
      <c r="B260" s="32"/>
      <c r="C260" s="32"/>
      <c r="D260" s="32"/>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row>
    <row r="261" spans="1:33" ht="13.2" x14ac:dyDescent="0.25">
      <c r="A261" s="32"/>
      <c r="B261" s="32"/>
      <c r="C261" s="32"/>
      <c r="D261" s="32"/>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row>
    <row r="262" spans="1:33" ht="13.2" x14ac:dyDescent="0.25">
      <c r="A262" s="32"/>
      <c r="B262" s="32"/>
      <c r="C262" s="32"/>
      <c r="D262" s="32"/>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row>
    <row r="263" spans="1:33" ht="13.2" x14ac:dyDescent="0.25">
      <c r="A263" s="32"/>
      <c r="B263" s="32"/>
      <c r="C263" s="32"/>
      <c r="D263" s="32"/>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row>
    <row r="264" spans="1:33" ht="13.2" x14ac:dyDescent="0.25">
      <c r="A264" s="32"/>
      <c r="B264" s="32"/>
      <c r="C264" s="32"/>
      <c r="D264" s="32"/>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row>
    <row r="265" spans="1:33" ht="13.2" x14ac:dyDescent="0.25">
      <c r="A265" s="32"/>
      <c r="B265" s="32"/>
      <c r="C265" s="32"/>
      <c r="D265" s="32"/>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row>
    <row r="266" spans="1:33" ht="13.2" x14ac:dyDescent="0.25">
      <c r="A266" s="32"/>
      <c r="B266" s="32"/>
      <c r="C266" s="32"/>
      <c r="D266" s="32"/>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row>
    <row r="267" spans="1:33" ht="13.2" x14ac:dyDescent="0.25">
      <c r="A267" s="32"/>
      <c r="B267" s="32"/>
      <c r="C267" s="32"/>
      <c r="D267" s="32"/>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row>
    <row r="268" spans="1:33" ht="13.2" x14ac:dyDescent="0.25">
      <c r="A268" s="32"/>
      <c r="B268" s="32"/>
      <c r="C268" s="32"/>
      <c r="D268" s="32"/>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row>
    <row r="269" spans="1:33" ht="13.2" x14ac:dyDescent="0.25">
      <c r="A269" s="49"/>
      <c r="B269" s="49"/>
      <c r="C269" s="49"/>
      <c r="D269" s="4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row>
    <row r="270" spans="1:33" ht="13.2" x14ac:dyDescent="0.25">
      <c r="A270" s="49"/>
      <c r="B270" s="49"/>
      <c r="C270" s="49"/>
      <c r="D270" s="4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row>
    <row r="271" spans="1:33" ht="13.2" x14ac:dyDescent="0.25">
      <c r="A271" s="49"/>
      <c r="B271" s="49"/>
      <c r="C271" s="49"/>
      <c r="D271" s="4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row>
    <row r="272" spans="1:33" ht="13.2" x14ac:dyDescent="0.25">
      <c r="A272" s="49"/>
      <c r="B272" s="49"/>
      <c r="C272" s="49"/>
      <c r="D272" s="4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row>
    <row r="273" spans="1:33" ht="13.2" x14ac:dyDescent="0.25">
      <c r="A273" s="49"/>
      <c r="B273" s="49"/>
      <c r="C273" s="49"/>
      <c r="D273" s="4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row>
    <row r="274" spans="1:33" ht="13.2" x14ac:dyDescent="0.25">
      <c r="A274" s="49"/>
      <c r="B274" s="49"/>
      <c r="C274" s="49"/>
      <c r="D274" s="49"/>
    </row>
    <row r="275" spans="1:33" ht="13.2" x14ac:dyDescent="0.25">
      <c r="A275" s="49"/>
      <c r="B275" s="49"/>
      <c r="C275" s="49"/>
      <c r="D275" s="49"/>
    </row>
    <row r="276" spans="1:33" ht="13.2" x14ac:dyDescent="0.25">
      <c r="A276" s="49"/>
      <c r="B276" s="49"/>
      <c r="C276" s="49"/>
      <c r="D276" s="49"/>
    </row>
    <row r="277" spans="1:33" ht="13.2" x14ac:dyDescent="0.25">
      <c r="A277" s="49"/>
      <c r="B277" s="49"/>
      <c r="C277" s="49"/>
      <c r="D277" s="49"/>
    </row>
    <row r="278" spans="1:33" ht="13.2" x14ac:dyDescent="0.25">
      <c r="A278" s="49"/>
      <c r="B278" s="49"/>
      <c r="C278" s="49"/>
      <c r="D278" s="49"/>
    </row>
    <row r="279" spans="1:33" ht="13.2" x14ac:dyDescent="0.25">
      <c r="A279" s="49"/>
      <c r="B279" s="49"/>
      <c r="C279" s="49"/>
      <c r="D279" s="49"/>
    </row>
    <row r="280" spans="1:33" ht="13.2" x14ac:dyDescent="0.25">
      <c r="A280" s="49"/>
      <c r="B280" s="49"/>
      <c r="C280" s="49"/>
      <c r="D280" s="49"/>
    </row>
    <row r="281" spans="1:33" ht="13.2" x14ac:dyDescent="0.25">
      <c r="A281" s="49"/>
      <c r="B281" s="49"/>
      <c r="C281" s="49"/>
      <c r="D281" s="49"/>
    </row>
    <row r="282" spans="1:33" ht="13.2" x14ac:dyDescent="0.25">
      <c r="A282" s="49"/>
      <c r="B282" s="49"/>
      <c r="C282" s="49"/>
      <c r="D282" s="49"/>
    </row>
    <row r="283" spans="1:33" ht="13.2" x14ac:dyDescent="0.25">
      <c r="A283" s="49"/>
      <c r="B283" s="49"/>
      <c r="C283" s="49"/>
      <c r="D283" s="49"/>
    </row>
    <row r="284" spans="1:33" ht="13.2" x14ac:dyDescent="0.25">
      <c r="A284" s="49"/>
      <c r="B284" s="49"/>
      <c r="C284" s="49"/>
      <c r="D284" s="49"/>
    </row>
    <row r="285" spans="1:33" ht="13.2" x14ac:dyDescent="0.25">
      <c r="A285" s="49"/>
      <c r="B285" s="49"/>
      <c r="C285" s="49"/>
      <c r="D285" s="49"/>
    </row>
    <row r="286" spans="1:33" ht="13.2" x14ac:dyDescent="0.25">
      <c r="A286" s="49"/>
      <c r="B286" s="49"/>
      <c r="C286" s="49"/>
      <c r="D286" s="49"/>
    </row>
    <row r="287" spans="1:33" ht="13.2" x14ac:dyDescent="0.25">
      <c r="A287" s="49"/>
      <c r="B287" s="49"/>
      <c r="C287" s="49"/>
      <c r="D287" s="49"/>
    </row>
    <row r="288" spans="1:33" ht="13.2" x14ac:dyDescent="0.25">
      <c r="A288" s="49"/>
      <c r="B288" s="49"/>
      <c r="C288" s="49"/>
      <c r="D288" s="49"/>
    </row>
    <row r="289" spans="1:4" ht="13.2" x14ac:dyDescent="0.25">
      <c r="A289" s="49"/>
      <c r="B289" s="49"/>
      <c r="C289" s="49"/>
      <c r="D289" s="49"/>
    </row>
    <row r="290" spans="1:4" ht="13.2" x14ac:dyDescent="0.25">
      <c r="A290" s="49"/>
      <c r="B290" s="49"/>
      <c r="C290" s="49"/>
      <c r="D290" s="49"/>
    </row>
    <row r="291" spans="1:4" ht="13.2" x14ac:dyDescent="0.25">
      <c r="A291" s="49"/>
      <c r="B291" s="49"/>
      <c r="C291" s="49"/>
      <c r="D291" s="49"/>
    </row>
    <row r="292" spans="1:4" ht="13.2" x14ac:dyDescent="0.25">
      <c r="A292" s="49"/>
      <c r="B292" s="49"/>
      <c r="C292" s="49"/>
      <c r="D292" s="49"/>
    </row>
    <row r="293" spans="1:4" ht="13.2" x14ac:dyDescent="0.25">
      <c r="A293" s="49"/>
      <c r="B293" s="49"/>
      <c r="C293" s="49"/>
      <c r="D293" s="49"/>
    </row>
    <row r="294" spans="1:4" ht="13.2" x14ac:dyDescent="0.25">
      <c r="A294" s="49"/>
      <c r="B294" s="49"/>
      <c r="C294" s="49"/>
      <c r="D294" s="49"/>
    </row>
    <row r="295" spans="1:4" ht="13.2" x14ac:dyDescent="0.25">
      <c r="A295" s="49"/>
      <c r="B295" s="49"/>
      <c r="C295" s="49"/>
      <c r="D295" s="49"/>
    </row>
    <row r="296" spans="1:4" ht="13.2" x14ac:dyDescent="0.25">
      <c r="A296" s="49"/>
      <c r="B296" s="49"/>
      <c r="C296" s="49"/>
      <c r="D296" s="49"/>
    </row>
    <row r="297" spans="1:4" ht="13.2" x14ac:dyDescent="0.25">
      <c r="A297" s="49"/>
      <c r="B297" s="49"/>
      <c r="C297" s="49"/>
      <c r="D297" s="49"/>
    </row>
    <row r="298" spans="1:4" ht="13.2" x14ac:dyDescent="0.25">
      <c r="A298" s="49"/>
      <c r="B298" s="49"/>
      <c r="C298" s="49"/>
      <c r="D298" s="49"/>
    </row>
    <row r="299" spans="1:4" ht="13.2" x14ac:dyDescent="0.25">
      <c r="A299" s="49"/>
      <c r="B299" s="49"/>
      <c r="C299" s="49"/>
      <c r="D299" s="49"/>
    </row>
    <row r="300" spans="1:4" ht="13.2" x14ac:dyDescent="0.25">
      <c r="A300" s="49"/>
      <c r="B300" s="49"/>
      <c r="C300" s="49"/>
      <c r="D300" s="49"/>
    </row>
    <row r="301" spans="1:4" ht="13.2" x14ac:dyDescent="0.25">
      <c r="A301" s="49"/>
      <c r="B301" s="49"/>
      <c r="C301" s="49"/>
      <c r="D301" s="49"/>
    </row>
    <row r="302" spans="1:4" ht="13.2" x14ac:dyDescent="0.25">
      <c r="A302" s="49"/>
      <c r="B302" s="49"/>
      <c r="C302" s="49"/>
      <c r="D302" s="49"/>
    </row>
    <row r="303" spans="1:4" ht="13.2" x14ac:dyDescent="0.25">
      <c r="A303" s="49"/>
      <c r="B303" s="49"/>
      <c r="C303" s="49"/>
      <c r="D303" s="49"/>
    </row>
    <row r="304" spans="1:4" ht="13.2" x14ac:dyDescent="0.25">
      <c r="A304" s="49"/>
      <c r="B304" s="49"/>
      <c r="C304" s="49"/>
      <c r="D304" s="49"/>
    </row>
    <row r="305" spans="1:4" ht="13.2" x14ac:dyDescent="0.25">
      <c r="A305" s="49"/>
      <c r="B305" s="49"/>
      <c r="C305" s="49"/>
      <c r="D305" s="49"/>
    </row>
    <row r="306" spans="1:4" ht="13.2" x14ac:dyDescent="0.25">
      <c r="A306" s="49"/>
      <c r="B306" s="49"/>
      <c r="C306" s="49"/>
      <c r="D306" s="49"/>
    </row>
    <row r="307" spans="1:4" ht="13.2" x14ac:dyDescent="0.25">
      <c r="A307" s="49"/>
      <c r="B307" s="49"/>
      <c r="C307" s="49"/>
      <c r="D307" s="49"/>
    </row>
    <row r="308" spans="1:4" ht="13.2" x14ac:dyDescent="0.25">
      <c r="A308" s="49"/>
      <c r="B308" s="49"/>
      <c r="C308" s="49"/>
      <c r="D308" s="49"/>
    </row>
    <row r="309" spans="1:4" ht="13.2" x14ac:dyDescent="0.25">
      <c r="A309" s="49"/>
      <c r="B309" s="49"/>
      <c r="C309" s="49"/>
      <c r="D309" s="49"/>
    </row>
    <row r="310" spans="1:4" ht="13.2" x14ac:dyDescent="0.25">
      <c r="A310" s="49"/>
      <c r="B310" s="49"/>
      <c r="C310" s="49"/>
      <c r="D310" s="49"/>
    </row>
    <row r="311" spans="1:4" ht="13.2" x14ac:dyDescent="0.25">
      <c r="A311" s="49"/>
      <c r="B311" s="49"/>
      <c r="C311" s="49"/>
      <c r="D311" s="49"/>
    </row>
    <row r="312" spans="1:4" ht="13.2" x14ac:dyDescent="0.25">
      <c r="A312" s="49"/>
      <c r="B312" s="49"/>
      <c r="C312" s="49"/>
      <c r="D312" s="49"/>
    </row>
    <row r="313" spans="1:4" ht="13.2" x14ac:dyDescent="0.25">
      <c r="A313" s="49"/>
      <c r="B313" s="49"/>
      <c r="C313" s="49"/>
      <c r="D313" s="49"/>
    </row>
    <row r="314" spans="1:4" ht="13.2" x14ac:dyDescent="0.25">
      <c r="A314" s="49"/>
      <c r="B314" s="49"/>
      <c r="C314" s="49"/>
      <c r="D314" s="49"/>
    </row>
    <row r="315" spans="1:4" ht="13.2" x14ac:dyDescent="0.25">
      <c r="A315" s="49"/>
      <c r="B315" s="49"/>
      <c r="C315" s="49"/>
      <c r="D315" s="49"/>
    </row>
    <row r="316" spans="1:4" ht="13.2" x14ac:dyDescent="0.25">
      <c r="A316" s="49"/>
      <c r="B316" s="49"/>
      <c r="C316" s="49"/>
      <c r="D316" s="49"/>
    </row>
    <row r="317" spans="1:4" ht="13.2" x14ac:dyDescent="0.25">
      <c r="A317" s="49"/>
      <c r="B317" s="49"/>
      <c r="C317" s="49"/>
      <c r="D317" s="49"/>
    </row>
    <row r="318" spans="1:4" ht="13.2" x14ac:dyDescent="0.25">
      <c r="A318" s="49"/>
      <c r="B318" s="49"/>
      <c r="C318" s="49"/>
      <c r="D318" s="49"/>
    </row>
    <row r="319" spans="1:4" ht="13.2" x14ac:dyDescent="0.25">
      <c r="A319" s="49"/>
      <c r="B319" s="49"/>
      <c r="C319" s="49"/>
      <c r="D319" s="49"/>
    </row>
    <row r="320" spans="1:4" ht="13.2" x14ac:dyDescent="0.25">
      <c r="A320" s="49"/>
      <c r="B320" s="49"/>
      <c r="C320" s="49"/>
      <c r="D320" s="49"/>
    </row>
    <row r="321" spans="1:4" ht="13.2" x14ac:dyDescent="0.25">
      <c r="A321" s="49"/>
      <c r="B321" s="49"/>
      <c r="C321" s="49"/>
      <c r="D321" s="49"/>
    </row>
    <row r="322" spans="1:4" ht="13.2" x14ac:dyDescent="0.25">
      <c r="A322" s="49"/>
      <c r="B322" s="49"/>
      <c r="C322" s="49"/>
      <c r="D322" s="49"/>
    </row>
    <row r="323" spans="1:4" ht="13.2" x14ac:dyDescent="0.25">
      <c r="A323" s="49"/>
      <c r="B323" s="49"/>
      <c r="C323" s="49"/>
      <c r="D323" s="49"/>
    </row>
    <row r="324" spans="1:4" ht="13.2" x14ac:dyDescent="0.25">
      <c r="A324" s="49"/>
      <c r="B324" s="49"/>
      <c r="C324" s="49"/>
      <c r="D324" s="49"/>
    </row>
    <row r="325" spans="1:4" ht="13.2" x14ac:dyDescent="0.25">
      <c r="A325" s="49"/>
      <c r="B325" s="49"/>
      <c r="C325" s="49"/>
      <c r="D325" s="49"/>
    </row>
    <row r="326" spans="1:4" ht="13.2" x14ac:dyDescent="0.25">
      <c r="A326" s="49"/>
      <c r="B326" s="49"/>
      <c r="C326" s="49"/>
      <c r="D326" s="49"/>
    </row>
    <row r="327" spans="1:4" ht="13.2" x14ac:dyDescent="0.25">
      <c r="A327" s="49"/>
      <c r="B327" s="49"/>
      <c r="C327" s="49"/>
      <c r="D327" s="49"/>
    </row>
    <row r="328" spans="1:4" ht="13.2" x14ac:dyDescent="0.25">
      <c r="A328" s="49"/>
      <c r="B328" s="49"/>
      <c r="C328" s="49"/>
      <c r="D328" s="49"/>
    </row>
    <row r="329" spans="1:4" ht="13.2" x14ac:dyDescent="0.25">
      <c r="A329" s="49"/>
      <c r="B329" s="49"/>
      <c r="C329" s="49"/>
      <c r="D329" s="49"/>
    </row>
    <row r="330" spans="1:4" ht="13.2" x14ac:dyDescent="0.25">
      <c r="A330" s="49"/>
      <c r="B330" s="49"/>
      <c r="C330" s="49"/>
      <c r="D330" s="49"/>
    </row>
    <row r="331" spans="1:4" ht="13.2" x14ac:dyDescent="0.25">
      <c r="A331" s="49"/>
      <c r="B331" s="49"/>
      <c r="C331" s="49"/>
      <c r="D331" s="49"/>
    </row>
    <row r="332" spans="1:4" ht="13.2" x14ac:dyDescent="0.25">
      <c r="A332" s="49"/>
      <c r="B332" s="49"/>
      <c r="C332" s="49"/>
      <c r="D332" s="49"/>
    </row>
    <row r="333" spans="1:4" ht="13.2" x14ac:dyDescent="0.25">
      <c r="A333" s="49"/>
      <c r="B333" s="49"/>
      <c r="C333" s="49"/>
      <c r="D333" s="49"/>
    </row>
    <row r="334" spans="1:4" ht="13.2" x14ac:dyDescent="0.25">
      <c r="A334" s="49"/>
      <c r="B334" s="49"/>
      <c r="C334" s="49"/>
      <c r="D334" s="49"/>
    </row>
    <row r="335" spans="1:4" ht="13.2" x14ac:dyDescent="0.25">
      <c r="A335" s="49"/>
      <c r="B335" s="49"/>
      <c r="C335" s="49"/>
      <c r="D335" s="49"/>
    </row>
    <row r="336" spans="1:4" ht="13.2" x14ac:dyDescent="0.25">
      <c r="A336" s="49"/>
      <c r="B336" s="49"/>
      <c r="C336" s="49"/>
      <c r="D336" s="49"/>
    </row>
    <row r="337" spans="1:4" ht="13.2" x14ac:dyDescent="0.25">
      <c r="A337" s="49"/>
      <c r="B337" s="49"/>
      <c r="C337" s="49"/>
      <c r="D337" s="49"/>
    </row>
    <row r="338" spans="1:4" ht="13.2" x14ac:dyDescent="0.25">
      <c r="A338" s="49"/>
      <c r="B338" s="49"/>
      <c r="C338" s="49"/>
      <c r="D338" s="49"/>
    </row>
    <row r="339" spans="1:4" ht="13.2" x14ac:dyDescent="0.25">
      <c r="A339" s="49"/>
      <c r="B339" s="49"/>
      <c r="C339" s="49"/>
      <c r="D339" s="49"/>
    </row>
    <row r="340" spans="1:4" ht="13.2" x14ac:dyDescent="0.25">
      <c r="A340" s="49"/>
      <c r="B340" s="49"/>
      <c r="C340" s="49"/>
      <c r="D340" s="49"/>
    </row>
    <row r="341" spans="1:4" ht="13.2" x14ac:dyDescent="0.25">
      <c r="A341" s="49"/>
      <c r="B341" s="49"/>
      <c r="C341" s="49"/>
      <c r="D341" s="49"/>
    </row>
    <row r="342" spans="1:4" ht="13.2" x14ac:dyDescent="0.25">
      <c r="A342" s="49"/>
      <c r="B342" s="49"/>
      <c r="C342" s="49"/>
      <c r="D342" s="49"/>
    </row>
    <row r="343" spans="1:4" ht="13.2" x14ac:dyDescent="0.25">
      <c r="A343" s="49"/>
      <c r="B343" s="49"/>
      <c r="C343" s="49"/>
      <c r="D343" s="49"/>
    </row>
    <row r="344" spans="1:4" ht="13.2" x14ac:dyDescent="0.25">
      <c r="A344" s="49"/>
      <c r="B344" s="49"/>
      <c r="C344" s="49"/>
      <c r="D344" s="49"/>
    </row>
    <row r="345" spans="1:4" ht="13.2" x14ac:dyDescent="0.25">
      <c r="A345" s="49"/>
      <c r="B345" s="49"/>
      <c r="C345" s="49"/>
      <c r="D345" s="49"/>
    </row>
    <row r="346" spans="1:4" ht="13.2" x14ac:dyDescent="0.25">
      <c r="A346" s="49"/>
      <c r="B346" s="49"/>
      <c r="C346" s="49"/>
      <c r="D346" s="49"/>
    </row>
    <row r="347" spans="1:4" ht="13.2" x14ac:dyDescent="0.25">
      <c r="A347" s="49"/>
      <c r="B347" s="49"/>
      <c r="C347" s="49"/>
      <c r="D347" s="49"/>
    </row>
    <row r="348" spans="1:4" ht="13.2" x14ac:dyDescent="0.25">
      <c r="A348" s="49"/>
      <c r="B348" s="49"/>
      <c r="C348" s="49"/>
      <c r="D348" s="49"/>
    </row>
    <row r="349" spans="1:4" ht="13.2" x14ac:dyDescent="0.25">
      <c r="A349" s="49"/>
      <c r="B349" s="49"/>
      <c r="C349" s="49"/>
      <c r="D349" s="49"/>
    </row>
    <row r="350" spans="1:4" ht="13.2" x14ac:dyDescent="0.25">
      <c r="A350" s="49"/>
      <c r="B350" s="49"/>
      <c r="C350" s="49"/>
      <c r="D350" s="49"/>
    </row>
    <row r="351" spans="1:4" ht="13.2" x14ac:dyDescent="0.25">
      <c r="A351" s="49"/>
      <c r="B351" s="49"/>
      <c r="C351" s="49"/>
      <c r="D351" s="49"/>
    </row>
    <row r="352" spans="1:4" ht="13.2" x14ac:dyDescent="0.25">
      <c r="A352" s="49"/>
      <c r="B352" s="49"/>
      <c r="C352" s="49"/>
      <c r="D352" s="49"/>
    </row>
    <row r="353" spans="1:4" ht="13.2" x14ac:dyDescent="0.25">
      <c r="A353" s="49"/>
      <c r="B353" s="49"/>
      <c r="C353" s="49"/>
      <c r="D353" s="49"/>
    </row>
    <row r="354" spans="1:4" ht="13.2" x14ac:dyDescent="0.25">
      <c r="A354" s="49"/>
      <c r="B354" s="49"/>
      <c r="C354" s="49"/>
      <c r="D354" s="49"/>
    </row>
    <row r="355" spans="1:4" ht="13.2" x14ac:dyDescent="0.25">
      <c r="A355" s="49"/>
      <c r="B355" s="49"/>
      <c r="C355" s="49"/>
      <c r="D355" s="49"/>
    </row>
    <row r="356" spans="1:4" ht="13.2" x14ac:dyDescent="0.25">
      <c r="A356" s="49"/>
      <c r="B356" s="49"/>
      <c r="C356" s="49"/>
      <c r="D356" s="49"/>
    </row>
    <row r="357" spans="1:4" ht="13.2" x14ac:dyDescent="0.25">
      <c r="A357" s="49"/>
      <c r="B357" s="49"/>
      <c r="C357" s="49"/>
      <c r="D357" s="49"/>
    </row>
    <row r="358" spans="1:4" ht="13.2" x14ac:dyDescent="0.25">
      <c r="A358" s="49"/>
      <c r="B358" s="49"/>
      <c r="C358" s="49"/>
      <c r="D358" s="49"/>
    </row>
    <row r="359" spans="1:4" ht="13.2" x14ac:dyDescent="0.25">
      <c r="A359" s="49"/>
      <c r="B359" s="49"/>
      <c r="C359" s="49"/>
      <c r="D359" s="49"/>
    </row>
    <row r="360" spans="1:4" ht="13.2" x14ac:dyDescent="0.25">
      <c r="A360" s="49"/>
      <c r="B360" s="49"/>
      <c r="C360" s="49"/>
      <c r="D360" s="49"/>
    </row>
    <row r="361" spans="1:4" ht="13.2" x14ac:dyDescent="0.25">
      <c r="A361" s="49"/>
      <c r="B361" s="49"/>
      <c r="C361" s="49"/>
      <c r="D361" s="49"/>
    </row>
    <row r="362" spans="1:4" ht="13.2" x14ac:dyDescent="0.25">
      <c r="A362" s="49"/>
      <c r="B362" s="49"/>
      <c r="C362" s="49"/>
      <c r="D362" s="49"/>
    </row>
    <row r="363" spans="1:4" ht="13.2" x14ac:dyDescent="0.25">
      <c r="A363" s="49"/>
      <c r="B363" s="49"/>
      <c r="C363" s="49"/>
      <c r="D363" s="49"/>
    </row>
    <row r="364" spans="1:4" ht="13.2" x14ac:dyDescent="0.25">
      <c r="A364" s="49"/>
      <c r="B364" s="49"/>
      <c r="C364" s="49"/>
      <c r="D364" s="49"/>
    </row>
    <row r="365" spans="1:4" ht="13.2" x14ac:dyDescent="0.25">
      <c r="A365" s="49"/>
      <c r="B365" s="49"/>
      <c r="C365" s="49"/>
      <c r="D365" s="49"/>
    </row>
    <row r="366" spans="1:4" ht="13.2" x14ac:dyDescent="0.25">
      <c r="A366" s="49"/>
      <c r="B366" s="49"/>
      <c r="C366" s="49"/>
      <c r="D366" s="49"/>
    </row>
    <row r="367" spans="1:4" ht="13.2" x14ac:dyDescent="0.25">
      <c r="A367" s="49"/>
      <c r="B367" s="49"/>
      <c r="C367" s="49"/>
      <c r="D367" s="49"/>
    </row>
    <row r="368" spans="1:4" ht="13.2" x14ac:dyDescent="0.25">
      <c r="A368" s="49"/>
      <c r="B368" s="49"/>
      <c r="C368" s="49"/>
      <c r="D368" s="49"/>
    </row>
    <row r="369" spans="1:4" ht="13.2" x14ac:dyDescent="0.25">
      <c r="A369" s="49"/>
      <c r="B369" s="49"/>
      <c r="C369" s="49"/>
      <c r="D369" s="49"/>
    </row>
    <row r="370" spans="1:4" ht="13.2" x14ac:dyDescent="0.25">
      <c r="A370" s="49"/>
      <c r="B370" s="49"/>
      <c r="C370" s="49"/>
      <c r="D370" s="49"/>
    </row>
    <row r="371" spans="1:4" ht="13.2" x14ac:dyDescent="0.25">
      <c r="A371" s="49"/>
      <c r="B371" s="49"/>
      <c r="C371" s="49"/>
      <c r="D371" s="49"/>
    </row>
    <row r="372" spans="1:4" ht="13.2" x14ac:dyDescent="0.25">
      <c r="A372" s="49"/>
      <c r="B372" s="49"/>
      <c r="C372" s="49"/>
      <c r="D372" s="49"/>
    </row>
    <row r="373" spans="1:4" ht="13.2" x14ac:dyDescent="0.25">
      <c r="A373" s="49"/>
      <c r="B373" s="49"/>
      <c r="C373" s="49"/>
      <c r="D373" s="49"/>
    </row>
    <row r="374" spans="1:4" ht="13.2" x14ac:dyDescent="0.25">
      <c r="A374" s="49"/>
      <c r="B374" s="49"/>
      <c r="C374" s="49"/>
      <c r="D374" s="49"/>
    </row>
    <row r="375" spans="1:4" ht="13.2" x14ac:dyDescent="0.25">
      <c r="A375" s="49"/>
      <c r="B375" s="49"/>
      <c r="C375" s="49"/>
      <c r="D375" s="49"/>
    </row>
    <row r="376" spans="1:4" ht="13.2" x14ac:dyDescent="0.25">
      <c r="A376" s="49"/>
      <c r="B376" s="49"/>
      <c r="C376" s="49"/>
      <c r="D376" s="49"/>
    </row>
    <row r="377" spans="1:4" ht="13.2" x14ac:dyDescent="0.25">
      <c r="A377" s="49"/>
      <c r="B377" s="49"/>
      <c r="C377" s="49"/>
      <c r="D377" s="49"/>
    </row>
    <row r="378" spans="1:4" ht="13.2" x14ac:dyDescent="0.25">
      <c r="A378" s="49"/>
      <c r="B378" s="49"/>
      <c r="C378" s="49"/>
      <c r="D378" s="49"/>
    </row>
    <row r="379" spans="1:4" ht="13.2" x14ac:dyDescent="0.25">
      <c r="A379" s="49"/>
      <c r="B379" s="49"/>
      <c r="C379" s="49"/>
      <c r="D379" s="49"/>
    </row>
    <row r="380" spans="1:4" ht="13.2" x14ac:dyDescent="0.25">
      <c r="A380" s="49"/>
      <c r="B380" s="49"/>
      <c r="C380" s="49"/>
      <c r="D380" s="49"/>
    </row>
    <row r="381" spans="1:4" ht="13.2" x14ac:dyDescent="0.25">
      <c r="A381" s="49"/>
      <c r="B381" s="49"/>
      <c r="C381" s="49"/>
      <c r="D381" s="49"/>
    </row>
    <row r="382" spans="1:4" ht="13.2" x14ac:dyDescent="0.25">
      <c r="A382" s="49"/>
      <c r="B382" s="49"/>
      <c r="C382" s="49"/>
      <c r="D382" s="49"/>
    </row>
    <row r="383" spans="1:4" ht="13.2" x14ac:dyDescent="0.25">
      <c r="A383" s="49"/>
      <c r="B383" s="49"/>
      <c r="C383" s="49"/>
      <c r="D383" s="49"/>
    </row>
    <row r="384" spans="1:4" ht="13.2" x14ac:dyDescent="0.25">
      <c r="A384" s="49"/>
      <c r="B384" s="49"/>
      <c r="C384" s="49"/>
      <c r="D384" s="49"/>
    </row>
    <row r="385" spans="1:4" ht="13.2" x14ac:dyDescent="0.25">
      <c r="A385" s="49"/>
      <c r="B385" s="49"/>
      <c r="C385" s="49"/>
      <c r="D385" s="49"/>
    </row>
    <row r="386" spans="1:4" ht="13.2" x14ac:dyDescent="0.25">
      <c r="A386" s="49"/>
      <c r="B386" s="49"/>
      <c r="C386" s="49"/>
      <c r="D386" s="49"/>
    </row>
    <row r="387" spans="1:4" ht="13.2" x14ac:dyDescent="0.25">
      <c r="A387" s="49"/>
      <c r="B387" s="49"/>
      <c r="C387" s="49"/>
      <c r="D387" s="49"/>
    </row>
    <row r="388" spans="1:4" ht="13.2" x14ac:dyDescent="0.25">
      <c r="A388" s="49"/>
      <c r="B388" s="49"/>
      <c r="C388" s="49"/>
      <c r="D388" s="49"/>
    </row>
    <row r="389" spans="1:4" ht="13.2" x14ac:dyDescent="0.25">
      <c r="A389" s="49"/>
      <c r="B389" s="49"/>
      <c r="C389" s="49"/>
      <c r="D389" s="49"/>
    </row>
    <row r="390" spans="1:4" ht="13.2" x14ac:dyDescent="0.25">
      <c r="A390" s="49"/>
      <c r="B390" s="49"/>
      <c r="C390" s="49"/>
      <c r="D390" s="49"/>
    </row>
    <row r="391" spans="1:4" ht="13.2" x14ac:dyDescent="0.25">
      <c r="A391" s="49"/>
      <c r="B391" s="49"/>
      <c r="C391" s="49"/>
      <c r="D391" s="49"/>
    </row>
    <row r="392" spans="1:4" ht="13.2" x14ac:dyDescent="0.25">
      <c r="A392" s="49"/>
      <c r="B392" s="49"/>
      <c r="C392" s="49"/>
      <c r="D392" s="49"/>
    </row>
    <row r="393" spans="1:4" ht="13.2" x14ac:dyDescent="0.25">
      <c r="A393" s="49"/>
      <c r="B393" s="49"/>
      <c r="C393" s="49"/>
      <c r="D393" s="49"/>
    </row>
    <row r="394" spans="1:4" ht="13.2" x14ac:dyDescent="0.25">
      <c r="A394" s="49"/>
      <c r="B394" s="49"/>
      <c r="C394" s="49"/>
      <c r="D394" s="49"/>
    </row>
    <row r="395" spans="1:4" ht="13.2" x14ac:dyDescent="0.25">
      <c r="A395" s="49"/>
      <c r="B395" s="49"/>
      <c r="C395" s="49"/>
      <c r="D395" s="49"/>
    </row>
    <row r="396" spans="1:4" ht="13.2" x14ac:dyDescent="0.25">
      <c r="A396" s="49"/>
      <c r="B396" s="49"/>
      <c r="C396" s="49"/>
      <c r="D396" s="49"/>
    </row>
    <row r="397" spans="1:4" ht="13.2" x14ac:dyDescent="0.25">
      <c r="A397" s="49"/>
      <c r="B397" s="49"/>
      <c r="C397" s="49"/>
      <c r="D397" s="49"/>
    </row>
    <row r="398" spans="1:4" ht="13.2" x14ac:dyDescent="0.25">
      <c r="A398" s="49"/>
      <c r="B398" s="49"/>
      <c r="C398" s="49"/>
      <c r="D398" s="49"/>
    </row>
    <row r="399" spans="1:4" ht="13.2" x14ac:dyDescent="0.25">
      <c r="A399" s="49"/>
      <c r="B399" s="49"/>
      <c r="C399" s="49"/>
      <c r="D399" s="49"/>
    </row>
    <row r="400" spans="1:4" ht="13.2" x14ac:dyDescent="0.25">
      <c r="A400" s="49"/>
      <c r="B400" s="49"/>
      <c r="C400" s="49"/>
      <c r="D400" s="49"/>
    </row>
    <row r="401" spans="1:4" ht="13.2" x14ac:dyDescent="0.25">
      <c r="A401" s="49"/>
      <c r="B401" s="49"/>
      <c r="C401" s="49"/>
      <c r="D401" s="49"/>
    </row>
    <row r="402" spans="1:4" ht="13.2" x14ac:dyDescent="0.25">
      <c r="A402" s="49"/>
      <c r="B402" s="49"/>
      <c r="C402" s="49"/>
      <c r="D402" s="49"/>
    </row>
    <row r="403" spans="1:4" ht="13.2" x14ac:dyDescent="0.25">
      <c r="A403" s="49"/>
      <c r="B403" s="49"/>
      <c r="C403" s="49"/>
      <c r="D403" s="49"/>
    </row>
    <row r="404" spans="1:4" ht="13.2" x14ac:dyDescent="0.25">
      <c r="A404" s="49"/>
      <c r="B404" s="49"/>
      <c r="C404" s="49"/>
      <c r="D404" s="49"/>
    </row>
    <row r="405" spans="1:4" ht="13.2" x14ac:dyDescent="0.25">
      <c r="A405" s="49"/>
      <c r="B405" s="49"/>
      <c r="C405" s="49"/>
      <c r="D405" s="49"/>
    </row>
    <row r="406" spans="1:4" ht="13.2" x14ac:dyDescent="0.25">
      <c r="A406" s="49"/>
      <c r="B406" s="49"/>
      <c r="C406" s="49"/>
      <c r="D406" s="49"/>
    </row>
    <row r="407" spans="1:4" ht="13.2" x14ac:dyDescent="0.25">
      <c r="A407" s="49"/>
      <c r="B407" s="49"/>
      <c r="C407" s="49"/>
      <c r="D407" s="49"/>
    </row>
    <row r="408" spans="1:4" ht="13.2" x14ac:dyDescent="0.25">
      <c r="A408" s="49"/>
      <c r="B408" s="49"/>
      <c r="C408" s="49"/>
      <c r="D408" s="49"/>
    </row>
    <row r="409" spans="1:4" ht="13.2" x14ac:dyDescent="0.25">
      <c r="A409" s="49"/>
      <c r="B409" s="49"/>
      <c r="C409" s="49"/>
      <c r="D409" s="49"/>
    </row>
    <row r="410" spans="1:4" ht="13.2" x14ac:dyDescent="0.25">
      <c r="A410" s="49"/>
      <c r="B410" s="49"/>
      <c r="C410" s="49"/>
      <c r="D410" s="49"/>
    </row>
    <row r="411" spans="1:4" ht="13.2" x14ac:dyDescent="0.25">
      <c r="A411" s="49"/>
      <c r="B411" s="49"/>
      <c r="C411" s="49"/>
      <c r="D411" s="49"/>
    </row>
    <row r="412" spans="1:4" ht="13.2" x14ac:dyDescent="0.25">
      <c r="A412" s="49"/>
      <c r="B412" s="49"/>
      <c r="C412" s="49"/>
      <c r="D412" s="49"/>
    </row>
    <row r="413" spans="1:4" ht="13.2" x14ac:dyDescent="0.25">
      <c r="A413" s="49"/>
      <c r="B413" s="49"/>
      <c r="C413" s="49"/>
      <c r="D413" s="49"/>
    </row>
    <row r="414" spans="1:4" ht="13.2" x14ac:dyDescent="0.25">
      <c r="A414" s="49"/>
      <c r="B414" s="49"/>
      <c r="C414" s="49"/>
      <c r="D414" s="49"/>
    </row>
    <row r="415" spans="1:4" ht="13.2" x14ac:dyDescent="0.25">
      <c r="A415" s="49"/>
      <c r="B415" s="49"/>
      <c r="C415" s="49"/>
      <c r="D415" s="49"/>
    </row>
    <row r="416" spans="1:4" ht="13.2" x14ac:dyDescent="0.25">
      <c r="A416" s="49"/>
      <c r="B416" s="49"/>
      <c r="C416" s="49"/>
      <c r="D416" s="49"/>
    </row>
    <row r="417" spans="1:4" ht="13.2" x14ac:dyDescent="0.25">
      <c r="A417" s="49"/>
      <c r="B417" s="49"/>
      <c r="C417" s="49"/>
      <c r="D417" s="49"/>
    </row>
    <row r="418" spans="1:4" ht="13.2" x14ac:dyDescent="0.25">
      <c r="A418" s="49"/>
      <c r="B418" s="49"/>
      <c r="C418" s="49"/>
      <c r="D418" s="49"/>
    </row>
    <row r="419" spans="1:4" ht="13.2" x14ac:dyDescent="0.25">
      <c r="A419" s="49"/>
      <c r="B419" s="49"/>
      <c r="C419" s="49"/>
      <c r="D419" s="49"/>
    </row>
    <row r="420" spans="1:4" ht="13.2" x14ac:dyDescent="0.25">
      <c r="A420" s="49"/>
      <c r="B420" s="49"/>
      <c r="C420" s="49"/>
      <c r="D420" s="49"/>
    </row>
    <row r="421" spans="1:4" ht="13.2" x14ac:dyDescent="0.25">
      <c r="A421" s="49"/>
      <c r="B421" s="49"/>
      <c r="C421" s="49"/>
      <c r="D421" s="49"/>
    </row>
    <row r="422" spans="1:4" ht="13.2" x14ac:dyDescent="0.25">
      <c r="A422" s="49"/>
      <c r="B422" s="49"/>
      <c r="C422" s="49"/>
      <c r="D422" s="49"/>
    </row>
    <row r="423" spans="1:4" ht="13.2" x14ac:dyDescent="0.25">
      <c r="A423" s="49"/>
      <c r="B423" s="49"/>
      <c r="C423" s="49"/>
      <c r="D423" s="49"/>
    </row>
    <row r="424" spans="1:4" ht="13.2" x14ac:dyDescent="0.25">
      <c r="A424" s="49"/>
      <c r="B424" s="49"/>
      <c r="C424" s="49"/>
      <c r="D424" s="49"/>
    </row>
    <row r="425" spans="1:4" ht="13.2" x14ac:dyDescent="0.25">
      <c r="A425" s="49"/>
      <c r="B425" s="49"/>
      <c r="C425" s="49"/>
      <c r="D425" s="49"/>
    </row>
    <row r="426" spans="1:4" ht="13.2" x14ac:dyDescent="0.25">
      <c r="A426" s="49"/>
      <c r="B426" s="49"/>
      <c r="C426" s="49"/>
      <c r="D426" s="49"/>
    </row>
    <row r="427" spans="1:4" ht="13.2" x14ac:dyDescent="0.25">
      <c r="A427" s="49"/>
      <c r="B427" s="49"/>
      <c r="C427" s="49"/>
      <c r="D427" s="49"/>
    </row>
    <row r="428" spans="1:4" ht="13.2" x14ac:dyDescent="0.25">
      <c r="A428" s="49"/>
      <c r="B428" s="49"/>
      <c r="C428" s="49"/>
      <c r="D428" s="49"/>
    </row>
    <row r="429" spans="1:4" ht="13.2" x14ac:dyDescent="0.25">
      <c r="A429" s="49"/>
      <c r="B429" s="49"/>
      <c r="C429" s="49"/>
      <c r="D429" s="49"/>
    </row>
    <row r="430" spans="1:4" ht="13.2" x14ac:dyDescent="0.25">
      <c r="A430" s="49"/>
      <c r="B430" s="49"/>
      <c r="C430" s="49"/>
      <c r="D430" s="49"/>
    </row>
    <row r="431" spans="1:4" ht="13.2" x14ac:dyDescent="0.25">
      <c r="A431" s="49"/>
      <c r="B431" s="49"/>
      <c r="C431" s="49"/>
      <c r="D431" s="49"/>
    </row>
    <row r="432" spans="1:4" ht="13.2" x14ac:dyDescent="0.25">
      <c r="A432" s="49"/>
      <c r="B432" s="49"/>
      <c r="C432" s="49"/>
      <c r="D432" s="49"/>
    </row>
    <row r="433" spans="1:4" ht="13.2" x14ac:dyDescent="0.25">
      <c r="A433" s="49"/>
      <c r="B433" s="49"/>
      <c r="C433" s="49"/>
      <c r="D433" s="49"/>
    </row>
    <row r="434" spans="1:4" ht="13.2" x14ac:dyDescent="0.25">
      <c r="A434" s="49"/>
      <c r="B434" s="49"/>
      <c r="C434" s="49"/>
      <c r="D434" s="49"/>
    </row>
    <row r="435" spans="1:4" ht="13.2" x14ac:dyDescent="0.25">
      <c r="A435" s="49"/>
      <c r="B435" s="49"/>
      <c r="C435" s="49"/>
      <c r="D435" s="49"/>
    </row>
    <row r="436" spans="1:4" ht="13.2" x14ac:dyDescent="0.25">
      <c r="A436" s="49"/>
      <c r="B436" s="49"/>
      <c r="C436" s="49"/>
      <c r="D436" s="49"/>
    </row>
    <row r="437" spans="1:4" ht="13.2" x14ac:dyDescent="0.25">
      <c r="A437" s="49"/>
      <c r="B437" s="49"/>
      <c r="C437" s="49"/>
      <c r="D437" s="49"/>
    </row>
    <row r="438" spans="1:4" ht="13.2" x14ac:dyDescent="0.25">
      <c r="A438" s="49"/>
      <c r="B438" s="49"/>
      <c r="C438" s="49"/>
      <c r="D438" s="49"/>
    </row>
    <row r="439" spans="1:4" ht="13.2" x14ac:dyDescent="0.25">
      <c r="A439" s="49"/>
      <c r="B439" s="49"/>
      <c r="C439" s="49"/>
      <c r="D439" s="49"/>
    </row>
    <row r="440" spans="1:4" ht="13.2" x14ac:dyDescent="0.25">
      <c r="A440" s="49"/>
      <c r="B440" s="49"/>
      <c r="C440" s="49"/>
      <c r="D440" s="49"/>
    </row>
    <row r="441" spans="1:4" ht="13.2" x14ac:dyDescent="0.25">
      <c r="A441" s="49"/>
      <c r="B441" s="49"/>
      <c r="C441" s="49"/>
      <c r="D441" s="49"/>
    </row>
    <row r="442" spans="1:4" ht="13.2" x14ac:dyDescent="0.25">
      <c r="A442" s="49"/>
      <c r="B442" s="49"/>
      <c r="C442" s="49"/>
      <c r="D442" s="49"/>
    </row>
    <row r="443" spans="1:4" ht="13.2" x14ac:dyDescent="0.25">
      <c r="A443" s="49"/>
      <c r="B443" s="49"/>
      <c r="C443" s="49"/>
      <c r="D443" s="49"/>
    </row>
    <row r="444" spans="1:4" ht="13.2" x14ac:dyDescent="0.25">
      <c r="A444" s="49"/>
      <c r="B444" s="49"/>
      <c r="C444" s="49"/>
      <c r="D444" s="49"/>
    </row>
    <row r="445" spans="1:4" ht="13.2" x14ac:dyDescent="0.25">
      <c r="A445" s="49"/>
      <c r="B445" s="49"/>
      <c r="C445" s="49"/>
      <c r="D445" s="49"/>
    </row>
    <row r="446" spans="1:4" ht="13.2" x14ac:dyDescent="0.25">
      <c r="A446" s="49"/>
      <c r="B446" s="49"/>
      <c r="C446" s="49"/>
      <c r="D446" s="49"/>
    </row>
    <row r="447" spans="1:4" ht="13.2" x14ac:dyDescent="0.25">
      <c r="A447" s="49"/>
      <c r="B447" s="49"/>
      <c r="C447" s="49"/>
      <c r="D447" s="49"/>
    </row>
    <row r="448" spans="1:4" ht="13.2" x14ac:dyDescent="0.25">
      <c r="A448" s="49"/>
      <c r="B448" s="49"/>
      <c r="C448" s="49"/>
      <c r="D448" s="49"/>
    </row>
    <row r="449" spans="1:4" ht="13.2" x14ac:dyDescent="0.25">
      <c r="A449" s="49"/>
      <c r="B449" s="49"/>
      <c r="C449" s="49"/>
      <c r="D449" s="49"/>
    </row>
    <row r="450" spans="1:4" ht="13.2" x14ac:dyDescent="0.25">
      <c r="A450" s="49"/>
      <c r="B450" s="49"/>
      <c r="C450" s="49"/>
      <c r="D450" s="49"/>
    </row>
    <row r="451" spans="1:4" ht="13.2" x14ac:dyDescent="0.25">
      <c r="A451" s="49"/>
      <c r="B451" s="49"/>
      <c r="C451" s="49"/>
      <c r="D451" s="49"/>
    </row>
    <row r="452" spans="1:4" ht="13.2" x14ac:dyDescent="0.25">
      <c r="A452" s="49"/>
      <c r="B452" s="49"/>
      <c r="C452" s="49"/>
      <c r="D452" s="49"/>
    </row>
    <row r="453" spans="1:4" ht="13.2" x14ac:dyDescent="0.25">
      <c r="A453" s="49"/>
      <c r="B453" s="49"/>
      <c r="C453" s="49"/>
      <c r="D453" s="49"/>
    </row>
    <row r="454" spans="1:4" ht="13.2" x14ac:dyDescent="0.25">
      <c r="A454" s="49"/>
      <c r="B454" s="49"/>
      <c r="C454" s="49"/>
      <c r="D454" s="49"/>
    </row>
    <row r="455" spans="1:4" ht="13.2" x14ac:dyDescent="0.25">
      <c r="A455" s="49"/>
      <c r="B455" s="49"/>
      <c r="C455" s="49"/>
      <c r="D455" s="49"/>
    </row>
    <row r="456" spans="1:4" ht="13.2" x14ac:dyDescent="0.25">
      <c r="A456" s="49"/>
      <c r="B456" s="49"/>
      <c r="C456" s="49"/>
      <c r="D456" s="49"/>
    </row>
    <row r="457" spans="1:4" ht="13.2" x14ac:dyDescent="0.25">
      <c r="A457" s="49"/>
      <c r="B457" s="49"/>
      <c r="C457" s="49"/>
      <c r="D457" s="49"/>
    </row>
    <row r="458" spans="1:4" ht="13.2" x14ac:dyDescent="0.25">
      <c r="A458" s="49"/>
      <c r="B458" s="49"/>
      <c r="C458" s="49"/>
      <c r="D458" s="49"/>
    </row>
    <row r="459" spans="1:4" ht="13.2" x14ac:dyDescent="0.25">
      <c r="A459" s="49"/>
      <c r="B459" s="49"/>
      <c r="C459" s="49"/>
      <c r="D459" s="49"/>
    </row>
    <row r="460" spans="1:4" ht="13.2" x14ac:dyDescent="0.25">
      <c r="A460" s="49"/>
      <c r="B460" s="49"/>
      <c r="C460" s="49"/>
      <c r="D460" s="49"/>
    </row>
    <row r="461" spans="1:4" ht="13.2" x14ac:dyDescent="0.25">
      <c r="A461" s="49"/>
      <c r="B461" s="49"/>
      <c r="C461" s="49"/>
      <c r="D461" s="49"/>
    </row>
    <row r="462" spans="1:4" ht="13.2" x14ac:dyDescent="0.25">
      <c r="A462" s="49"/>
      <c r="B462" s="49"/>
      <c r="C462" s="49"/>
      <c r="D462" s="49"/>
    </row>
    <row r="463" spans="1:4" ht="13.2" x14ac:dyDescent="0.25">
      <c r="A463" s="49"/>
      <c r="B463" s="49"/>
      <c r="C463" s="49"/>
      <c r="D463" s="49"/>
    </row>
    <row r="464" spans="1:4" ht="13.2" x14ac:dyDescent="0.25">
      <c r="A464" s="49"/>
      <c r="B464" s="49"/>
      <c r="C464" s="49"/>
      <c r="D464" s="49"/>
    </row>
    <row r="465" spans="1:4" ht="13.2" x14ac:dyDescent="0.25">
      <c r="A465" s="49"/>
      <c r="B465" s="49"/>
      <c r="C465" s="49"/>
      <c r="D465" s="49"/>
    </row>
    <row r="466" spans="1:4" ht="13.2" x14ac:dyDescent="0.25">
      <c r="A466" s="49"/>
      <c r="B466" s="49"/>
      <c r="C466" s="49"/>
      <c r="D466" s="49"/>
    </row>
    <row r="467" spans="1:4" ht="13.2" x14ac:dyDescent="0.25">
      <c r="A467" s="49"/>
      <c r="B467" s="49"/>
      <c r="C467" s="49"/>
      <c r="D467" s="49"/>
    </row>
    <row r="468" spans="1:4" ht="13.2" x14ac:dyDescent="0.25">
      <c r="A468" s="49"/>
      <c r="B468" s="49"/>
      <c r="C468" s="49"/>
      <c r="D468" s="49"/>
    </row>
    <row r="469" spans="1:4" ht="13.2" x14ac:dyDescent="0.25">
      <c r="A469" s="49"/>
      <c r="B469" s="49"/>
      <c r="C469" s="49"/>
      <c r="D469" s="49"/>
    </row>
    <row r="470" spans="1:4" ht="13.2" x14ac:dyDescent="0.25">
      <c r="A470" s="49"/>
      <c r="B470" s="49"/>
      <c r="C470" s="49"/>
      <c r="D470" s="49"/>
    </row>
    <row r="471" spans="1:4" ht="13.2" x14ac:dyDescent="0.25">
      <c r="A471" s="49"/>
      <c r="B471" s="49"/>
      <c r="C471" s="49"/>
      <c r="D471" s="49"/>
    </row>
    <row r="472" spans="1:4" ht="13.2" x14ac:dyDescent="0.25">
      <c r="A472" s="49"/>
      <c r="B472" s="49"/>
      <c r="C472" s="49"/>
      <c r="D472" s="49"/>
    </row>
    <row r="473" spans="1:4" ht="13.2" x14ac:dyDescent="0.25">
      <c r="A473" s="49"/>
      <c r="B473" s="49"/>
      <c r="C473" s="49"/>
      <c r="D473" s="49"/>
    </row>
    <row r="474" spans="1:4" ht="13.2" x14ac:dyDescent="0.25">
      <c r="A474" s="49"/>
      <c r="B474" s="49"/>
      <c r="C474" s="49"/>
      <c r="D474" s="49"/>
    </row>
    <row r="475" spans="1:4" ht="13.2" x14ac:dyDescent="0.25">
      <c r="A475" s="49"/>
      <c r="B475" s="49"/>
      <c r="C475" s="49"/>
      <c r="D475" s="49"/>
    </row>
    <row r="476" spans="1:4" ht="13.2" x14ac:dyDescent="0.25">
      <c r="A476" s="49"/>
      <c r="B476" s="49"/>
      <c r="C476" s="49"/>
      <c r="D476" s="49"/>
    </row>
    <row r="477" spans="1:4" ht="13.2" x14ac:dyDescent="0.25">
      <c r="A477" s="49"/>
      <c r="B477" s="49"/>
      <c r="C477" s="49"/>
      <c r="D477" s="49"/>
    </row>
    <row r="478" spans="1:4" ht="13.2" x14ac:dyDescent="0.25">
      <c r="A478" s="49"/>
      <c r="B478" s="49"/>
      <c r="C478" s="49"/>
      <c r="D478" s="49"/>
    </row>
    <row r="479" spans="1:4" ht="13.2" x14ac:dyDescent="0.25">
      <c r="A479" s="49"/>
      <c r="B479" s="49"/>
      <c r="C479" s="49"/>
      <c r="D479" s="49"/>
    </row>
    <row r="480" spans="1:4" ht="13.2" x14ac:dyDescent="0.25">
      <c r="A480" s="49"/>
      <c r="B480" s="49"/>
      <c r="C480" s="49"/>
      <c r="D480" s="49"/>
    </row>
    <row r="481" spans="1:4" ht="13.2" x14ac:dyDescent="0.25">
      <c r="A481" s="49"/>
      <c r="B481" s="49"/>
      <c r="C481" s="49"/>
      <c r="D481" s="49"/>
    </row>
    <row r="482" spans="1:4" ht="13.2" x14ac:dyDescent="0.25">
      <c r="A482" s="49"/>
      <c r="B482" s="49"/>
      <c r="C482" s="49"/>
      <c r="D482" s="49"/>
    </row>
    <row r="483" spans="1:4" ht="13.2" x14ac:dyDescent="0.25">
      <c r="A483" s="49"/>
      <c r="B483" s="49"/>
      <c r="C483" s="49"/>
      <c r="D483" s="49"/>
    </row>
    <row r="484" spans="1:4" ht="13.2" x14ac:dyDescent="0.25">
      <c r="A484" s="49"/>
      <c r="B484" s="49"/>
      <c r="C484" s="49"/>
      <c r="D484" s="49"/>
    </row>
    <row r="485" spans="1:4" ht="13.2" x14ac:dyDescent="0.25">
      <c r="A485" s="49"/>
      <c r="B485" s="49"/>
      <c r="C485" s="49"/>
      <c r="D485" s="49"/>
    </row>
    <row r="486" spans="1:4" ht="13.2" x14ac:dyDescent="0.25">
      <c r="A486" s="49"/>
      <c r="B486" s="49"/>
      <c r="C486" s="49"/>
      <c r="D486" s="49"/>
    </row>
    <row r="487" spans="1:4" ht="13.2" x14ac:dyDescent="0.25">
      <c r="A487" s="49"/>
      <c r="B487" s="49"/>
      <c r="C487" s="49"/>
      <c r="D487" s="49"/>
    </row>
    <row r="488" spans="1:4" ht="13.2" x14ac:dyDescent="0.25">
      <c r="A488" s="49"/>
      <c r="B488" s="49"/>
      <c r="C488" s="49"/>
      <c r="D488" s="49"/>
    </row>
    <row r="489" spans="1:4" ht="13.2" x14ac:dyDescent="0.25">
      <c r="A489" s="49"/>
      <c r="B489" s="49"/>
      <c r="C489" s="49"/>
      <c r="D489" s="49"/>
    </row>
    <row r="490" spans="1:4" ht="13.2" x14ac:dyDescent="0.25">
      <c r="A490" s="49"/>
      <c r="B490" s="49"/>
      <c r="C490" s="49"/>
      <c r="D490" s="49"/>
    </row>
    <row r="491" spans="1:4" ht="13.2" x14ac:dyDescent="0.25">
      <c r="A491" s="49"/>
      <c r="B491" s="49"/>
      <c r="C491" s="49"/>
      <c r="D491" s="49"/>
    </row>
    <row r="492" spans="1:4" ht="13.2" x14ac:dyDescent="0.25">
      <c r="A492" s="49"/>
      <c r="B492" s="49"/>
      <c r="C492" s="49"/>
      <c r="D492" s="49"/>
    </row>
    <row r="493" spans="1:4" ht="13.2" x14ac:dyDescent="0.25">
      <c r="A493" s="49"/>
      <c r="B493" s="49"/>
      <c r="C493" s="49"/>
      <c r="D493" s="49"/>
    </row>
    <row r="494" spans="1:4" ht="13.2" x14ac:dyDescent="0.25">
      <c r="A494" s="49"/>
      <c r="B494" s="49"/>
      <c r="C494" s="49"/>
      <c r="D494" s="49"/>
    </row>
    <row r="495" spans="1:4" ht="13.2" x14ac:dyDescent="0.25">
      <c r="A495" s="49"/>
      <c r="B495" s="49"/>
      <c r="C495" s="49"/>
      <c r="D495" s="49"/>
    </row>
    <row r="496" spans="1:4" ht="13.2" x14ac:dyDescent="0.25">
      <c r="A496" s="49"/>
      <c r="B496" s="49"/>
      <c r="C496" s="49"/>
      <c r="D496" s="49"/>
    </row>
    <row r="497" spans="1:4" ht="13.2" x14ac:dyDescent="0.25">
      <c r="A497" s="49"/>
      <c r="B497" s="49"/>
      <c r="C497" s="49"/>
      <c r="D497" s="49"/>
    </row>
    <row r="498" spans="1:4" ht="13.2" x14ac:dyDescent="0.25">
      <c r="A498" s="49"/>
      <c r="B498" s="49"/>
      <c r="C498" s="49"/>
      <c r="D498" s="49"/>
    </row>
    <row r="499" spans="1:4" ht="13.2" x14ac:dyDescent="0.25">
      <c r="A499" s="49"/>
      <c r="B499" s="49"/>
      <c r="C499" s="49"/>
      <c r="D499" s="49"/>
    </row>
    <row r="500" spans="1:4" ht="13.2" x14ac:dyDescent="0.25">
      <c r="A500" s="49"/>
      <c r="B500" s="49"/>
      <c r="C500" s="49"/>
      <c r="D500" s="49"/>
    </row>
    <row r="501" spans="1:4" ht="13.2" x14ac:dyDescent="0.25">
      <c r="A501" s="49"/>
      <c r="B501" s="49"/>
      <c r="C501" s="49"/>
      <c r="D501" s="49"/>
    </row>
    <row r="502" spans="1:4" ht="13.2" x14ac:dyDescent="0.25">
      <c r="A502" s="49"/>
      <c r="B502" s="49"/>
      <c r="C502" s="49"/>
      <c r="D502" s="49"/>
    </row>
    <row r="503" spans="1:4" ht="13.2" x14ac:dyDescent="0.25">
      <c r="A503" s="49"/>
      <c r="B503" s="49"/>
      <c r="C503" s="49"/>
      <c r="D503" s="49"/>
    </row>
    <row r="504" spans="1:4" ht="13.2" x14ac:dyDescent="0.25">
      <c r="A504" s="49"/>
      <c r="B504" s="49"/>
      <c r="C504" s="49"/>
      <c r="D504" s="49"/>
    </row>
    <row r="505" spans="1:4" ht="13.2" x14ac:dyDescent="0.25">
      <c r="A505" s="49"/>
      <c r="B505" s="49"/>
      <c r="C505" s="49"/>
      <c r="D505" s="49"/>
    </row>
    <row r="506" spans="1:4" ht="13.2" x14ac:dyDescent="0.25">
      <c r="A506" s="49"/>
      <c r="B506" s="49"/>
      <c r="C506" s="49"/>
      <c r="D506" s="49"/>
    </row>
    <row r="507" spans="1:4" ht="13.2" x14ac:dyDescent="0.25">
      <c r="A507" s="49"/>
      <c r="B507" s="49"/>
      <c r="C507" s="49"/>
      <c r="D507" s="49"/>
    </row>
    <row r="508" spans="1:4" ht="13.2" x14ac:dyDescent="0.25">
      <c r="A508" s="49"/>
      <c r="B508" s="49"/>
      <c r="C508" s="49"/>
      <c r="D508" s="49"/>
    </row>
    <row r="509" spans="1:4" ht="13.2" x14ac:dyDescent="0.25">
      <c r="A509" s="49"/>
      <c r="B509" s="49"/>
      <c r="C509" s="49"/>
      <c r="D509" s="49"/>
    </row>
    <row r="510" spans="1:4" ht="13.2" x14ac:dyDescent="0.25">
      <c r="A510" s="49"/>
      <c r="B510" s="49"/>
      <c r="C510" s="49"/>
      <c r="D510" s="49"/>
    </row>
    <row r="511" spans="1:4" ht="13.2" x14ac:dyDescent="0.25">
      <c r="A511" s="49"/>
      <c r="B511" s="49"/>
      <c r="C511" s="49"/>
      <c r="D511" s="49"/>
    </row>
    <row r="512" spans="1:4" ht="13.2" x14ac:dyDescent="0.25">
      <c r="A512" s="49"/>
      <c r="B512" s="49"/>
      <c r="C512" s="49"/>
      <c r="D512" s="49"/>
    </row>
    <row r="513" spans="1:4" ht="13.2" x14ac:dyDescent="0.25">
      <c r="A513" s="49"/>
      <c r="B513" s="49"/>
      <c r="C513" s="49"/>
      <c r="D513" s="49"/>
    </row>
    <row r="514" spans="1:4" ht="13.2" x14ac:dyDescent="0.25">
      <c r="A514" s="49"/>
      <c r="B514" s="49"/>
      <c r="C514" s="49"/>
      <c r="D514" s="49"/>
    </row>
    <row r="515" spans="1:4" ht="13.2" x14ac:dyDescent="0.25">
      <c r="A515" s="49"/>
      <c r="B515" s="49"/>
      <c r="C515" s="49"/>
      <c r="D515" s="49"/>
    </row>
    <row r="516" spans="1:4" ht="13.2" x14ac:dyDescent="0.25">
      <c r="A516" s="49"/>
      <c r="B516" s="49"/>
      <c r="C516" s="49"/>
      <c r="D516" s="49"/>
    </row>
    <row r="517" spans="1:4" ht="13.2" x14ac:dyDescent="0.25">
      <c r="A517" s="49"/>
      <c r="B517" s="49"/>
      <c r="C517" s="49"/>
      <c r="D517" s="49"/>
    </row>
    <row r="518" spans="1:4" ht="13.2" x14ac:dyDescent="0.25">
      <c r="A518" s="49"/>
      <c r="B518" s="49"/>
      <c r="C518" s="49"/>
      <c r="D518" s="49"/>
    </row>
    <row r="519" spans="1:4" ht="13.2" x14ac:dyDescent="0.25">
      <c r="A519" s="49"/>
      <c r="B519" s="49"/>
      <c r="C519" s="49"/>
      <c r="D519" s="49"/>
    </row>
    <row r="520" spans="1:4" ht="13.2" x14ac:dyDescent="0.25">
      <c r="A520" s="49"/>
      <c r="B520" s="49"/>
      <c r="C520" s="49"/>
      <c r="D520" s="49"/>
    </row>
    <row r="521" spans="1:4" ht="13.2" x14ac:dyDescent="0.25">
      <c r="A521" s="49"/>
      <c r="B521" s="49"/>
      <c r="C521" s="49"/>
      <c r="D521" s="49"/>
    </row>
    <row r="522" spans="1:4" ht="13.2" x14ac:dyDescent="0.25">
      <c r="A522" s="49"/>
      <c r="B522" s="49"/>
      <c r="C522" s="49"/>
      <c r="D522" s="49"/>
    </row>
    <row r="523" spans="1:4" ht="13.2" x14ac:dyDescent="0.25">
      <c r="A523" s="49"/>
      <c r="B523" s="49"/>
      <c r="C523" s="49"/>
      <c r="D523" s="49"/>
    </row>
    <row r="524" spans="1:4" ht="13.2" x14ac:dyDescent="0.25">
      <c r="A524" s="49"/>
      <c r="B524" s="49"/>
      <c r="C524" s="49"/>
      <c r="D524" s="49"/>
    </row>
    <row r="525" spans="1:4" ht="13.2" x14ac:dyDescent="0.25">
      <c r="A525" s="49"/>
      <c r="B525" s="49"/>
      <c r="C525" s="49"/>
      <c r="D525" s="49"/>
    </row>
    <row r="526" spans="1:4" ht="13.2" x14ac:dyDescent="0.25">
      <c r="A526" s="49"/>
      <c r="B526" s="49"/>
      <c r="C526" s="49"/>
      <c r="D526" s="49"/>
    </row>
    <row r="527" spans="1:4" ht="13.2" x14ac:dyDescent="0.25">
      <c r="A527" s="49"/>
      <c r="B527" s="49"/>
      <c r="C527" s="49"/>
      <c r="D527" s="49"/>
    </row>
    <row r="528" spans="1:4" ht="13.2" x14ac:dyDescent="0.25">
      <c r="A528" s="49"/>
      <c r="B528" s="49"/>
      <c r="C528" s="49"/>
      <c r="D528" s="49"/>
    </row>
    <row r="529" spans="1:4" ht="13.2" x14ac:dyDescent="0.25">
      <c r="A529" s="49"/>
      <c r="B529" s="49"/>
      <c r="C529" s="49"/>
      <c r="D529" s="49"/>
    </row>
    <row r="530" spans="1:4" ht="13.2" x14ac:dyDescent="0.25">
      <c r="A530" s="49"/>
      <c r="B530" s="49"/>
      <c r="C530" s="49"/>
      <c r="D530" s="49"/>
    </row>
    <row r="531" spans="1:4" ht="13.2" x14ac:dyDescent="0.25">
      <c r="A531" s="49"/>
      <c r="B531" s="49"/>
      <c r="C531" s="49"/>
      <c r="D531" s="49"/>
    </row>
    <row r="532" spans="1:4" ht="13.2" x14ac:dyDescent="0.25">
      <c r="A532" s="49"/>
      <c r="B532" s="49"/>
      <c r="C532" s="49"/>
      <c r="D532" s="49"/>
    </row>
    <row r="533" spans="1:4" ht="13.2" x14ac:dyDescent="0.25">
      <c r="A533" s="49"/>
      <c r="B533" s="49"/>
      <c r="C533" s="49"/>
      <c r="D533" s="49"/>
    </row>
    <row r="534" spans="1:4" ht="13.2" x14ac:dyDescent="0.25">
      <c r="A534" s="49"/>
      <c r="B534" s="49"/>
      <c r="C534" s="49"/>
      <c r="D534" s="49"/>
    </row>
    <row r="535" spans="1:4" ht="13.2" x14ac:dyDescent="0.25">
      <c r="A535" s="49"/>
      <c r="B535" s="49"/>
      <c r="C535" s="49"/>
      <c r="D535" s="49"/>
    </row>
    <row r="536" spans="1:4" ht="13.2" x14ac:dyDescent="0.25">
      <c r="A536" s="49"/>
      <c r="B536" s="49"/>
      <c r="C536" s="49"/>
      <c r="D536" s="49"/>
    </row>
    <row r="537" spans="1:4" ht="13.2" x14ac:dyDescent="0.25">
      <c r="A537" s="49"/>
      <c r="B537" s="49"/>
      <c r="C537" s="49"/>
      <c r="D537" s="49"/>
    </row>
    <row r="538" spans="1:4" ht="13.2" x14ac:dyDescent="0.25">
      <c r="A538" s="49"/>
      <c r="B538" s="49"/>
      <c r="C538" s="49"/>
      <c r="D538" s="49"/>
    </row>
    <row r="539" spans="1:4" ht="13.2" x14ac:dyDescent="0.25">
      <c r="A539" s="49"/>
      <c r="B539" s="49"/>
      <c r="C539" s="49"/>
      <c r="D539" s="49"/>
    </row>
    <row r="540" spans="1:4" ht="13.2" x14ac:dyDescent="0.25">
      <c r="A540" s="49"/>
      <c r="B540" s="49"/>
      <c r="C540" s="49"/>
      <c r="D540" s="49"/>
    </row>
    <row r="541" spans="1:4" ht="13.2" x14ac:dyDescent="0.25">
      <c r="A541" s="49"/>
      <c r="B541" s="49"/>
      <c r="C541" s="49"/>
      <c r="D541" s="49"/>
    </row>
    <row r="542" spans="1:4" ht="13.2" x14ac:dyDescent="0.25">
      <c r="A542" s="49"/>
      <c r="B542" s="49"/>
      <c r="C542" s="49"/>
      <c r="D542" s="49"/>
    </row>
    <row r="543" spans="1:4" ht="13.2" x14ac:dyDescent="0.25">
      <c r="A543" s="49"/>
      <c r="B543" s="49"/>
      <c r="C543" s="49"/>
      <c r="D543" s="49"/>
    </row>
    <row r="544" spans="1:4" ht="13.2" x14ac:dyDescent="0.25">
      <c r="A544" s="49"/>
      <c r="B544" s="49"/>
      <c r="C544" s="49"/>
      <c r="D544" s="49"/>
    </row>
    <row r="545" spans="1:4" ht="13.2" x14ac:dyDescent="0.25">
      <c r="A545" s="49"/>
      <c r="B545" s="49"/>
      <c r="C545" s="49"/>
      <c r="D545" s="49"/>
    </row>
    <row r="546" spans="1:4" ht="13.2" x14ac:dyDescent="0.25">
      <c r="A546" s="49"/>
      <c r="B546" s="49"/>
      <c r="C546" s="49"/>
      <c r="D546" s="49"/>
    </row>
    <row r="547" spans="1:4" ht="13.2" x14ac:dyDescent="0.25">
      <c r="A547" s="49"/>
      <c r="B547" s="49"/>
      <c r="C547" s="49"/>
      <c r="D547" s="49"/>
    </row>
    <row r="548" spans="1:4" ht="13.2" x14ac:dyDescent="0.25">
      <c r="A548" s="49"/>
      <c r="B548" s="49"/>
      <c r="C548" s="49"/>
      <c r="D548" s="49"/>
    </row>
    <row r="549" spans="1:4" ht="13.2" x14ac:dyDescent="0.25">
      <c r="A549" s="49"/>
      <c r="B549" s="49"/>
      <c r="C549" s="49"/>
      <c r="D549" s="49"/>
    </row>
    <row r="550" spans="1:4" ht="13.2" x14ac:dyDescent="0.25">
      <c r="A550" s="49"/>
      <c r="B550" s="49"/>
      <c r="C550" s="49"/>
      <c r="D550" s="49"/>
    </row>
    <row r="551" spans="1:4" ht="13.2" x14ac:dyDescent="0.25">
      <c r="A551" s="49"/>
      <c r="B551" s="49"/>
      <c r="C551" s="49"/>
      <c r="D551" s="49"/>
    </row>
    <row r="552" spans="1:4" ht="13.2" x14ac:dyDescent="0.25">
      <c r="A552" s="49"/>
      <c r="B552" s="49"/>
      <c r="C552" s="49"/>
      <c r="D552" s="49"/>
    </row>
    <row r="553" spans="1:4" ht="13.2" x14ac:dyDescent="0.25">
      <c r="A553" s="49"/>
      <c r="B553" s="49"/>
      <c r="C553" s="49"/>
      <c r="D553" s="49"/>
    </row>
    <row r="554" spans="1:4" ht="13.2" x14ac:dyDescent="0.25">
      <c r="A554" s="49"/>
      <c r="B554" s="49"/>
      <c r="C554" s="49"/>
      <c r="D554" s="49"/>
    </row>
    <row r="555" spans="1:4" ht="13.2" x14ac:dyDescent="0.25">
      <c r="A555" s="49"/>
      <c r="B555" s="49"/>
      <c r="C555" s="49"/>
      <c r="D555" s="49"/>
    </row>
    <row r="556" spans="1:4" ht="13.2" x14ac:dyDescent="0.25">
      <c r="A556" s="49"/>
      <c r="B556" s="49"/>
      <c r="C556" s="49"/>
      <c r="D556" s="49"/>
    </row>
    <row r="557" spans="1:4" ht="13.2" x14ac:dyDescent="0.25">
      <c r="A557" s="49"/>
      <c r="B557" s="49"/>
      <c r="C557" s="49"/>
      <c r="D557" s="49"/>
    </row>
    <row r="558" spans="1:4" ht="13.2" x14ac:dyDescent="0.25">
      <c r="A558" s="49"/>
      <c r="B558" s="49"/>
      <c r="C558" s="49"/>
      <c r="D558" s="49"/>
    </row>
    <row r="559" spans="1:4" ht="13.2" x14ac:dyDescent="0.25">
      <c r="A559" s="49"/>
      <c r="B559" s="49"/>
      <c r="C559" s="49"/>
      <c r="D559" s="49"/>
    </row>
    <row r="560" spans="1:4" ht="13.2" x14ac:dyDescent="0.25">
      <c r="A560" s="49"/>
      <c r="B560" s="49"/>
      <c r="C560" s="49"/>
      <c r="D560" s="49"/>
    </row>
    <row r="561" spans="1:4" ht="13.2" x14ac:dyDescent="0.25">
      <c r="A561" s="49"/>
      <c r="B561" s="49"/>
      <c r="C561" s="49"/>
      <c r="D561" s="49"/>
    </row>
    <row r="562" spans="1:4" ht="13.2" x14ac:dyDescent="0.25">
      <c r="A562" s="49"/>
      <c r="B562" s="49"/>
      <c r="C562" s="49"/>
      <c r="D562" s="49"/>
    </row>
    <row r="563" spans="1:4" ht="13.2" x14ac:dyDescent="0.25">
      <c r="A563" s="49"/>
      <c r="B563" s="49"/>
      <c r="C563" s="49"/>
      <c r="D563" s="49"/>
    </row>
    <row r="564" spans="1:4" ht="13.2" x14ac:dyDescent="0.25">
      <c r="A564" s="49"/>
      <c r="B564" s="49"/>
      <c r="C564" s="49"/>
      <c r="D564" s="49"/>
    </row>
    <row r="565" spans="1:4" ht="13.2" x14ac:dyDescent="0.25">
      <c r="A565" s="49"/>
      <c r="B565" s="49"/>
      <c r="C565" s="49"/>
      <c r="D565" s="49"/>
    </row>
    <row r="566" spans="1:4" ht="13.2" x14ac:dyDescent="0.25">
      <c r="A566" s="49"/>
      <c r="B566" s="49"/>
      <c r="C566" s="49"/>
      <c r="D566" s="49"/>
    </row>
    <row r="567" spans="1:4" ht="13.2" x14ac:dyDescent="0.25">
      <c r="A567" s="49"/>
      <c r="B567" s="49"/>
      <c r="C567" s="49"/>
      <c r="D567" s="49"/>
    </row>
    <row r="568" spans="1:4" ht="13.2" x14ac:dyDescent="0.25">
      <c r="A568" s="49"/>
      <c r="B568" s="49"/>
      <c r="C568" s="49"/>
      <c r="D568" s="49"/>
    </row>
    <row r="569" spans="1:4" ht="13.2" x14ac:dyDescent="0.25">
      <c r="A569" s="49"/>
      <c r="B569" s="49"/>
      <c r="C569" s="49"/>
      <c r="D569" s="49"/>
    </row>
    <row r="570" spans="1:4" ht="13.2" x14ac:dyDescent="0.25">
      <c r="A570" s="49"/>
      <c r="B570" s="49"/>
      <c r="C570" s="49"/>
      <c r="D570" s="49"/>
    </row>
    <row r="571" spans="1:4" ht="13.2" x14ac:dyDescent="0.25">
      <c r="A571" s="49"/>
      <c r="B571" s="49"/>
      <c r="C571" s="49"/>
      <c r="D571" s="49"/>
    </row>
    <row r="572" spans="1:4" ht="13.2" x14ac:dyDescent="0.25">
      <c r="A572" s="49"/>
      <c r="B572" s="49"/>
      <c r="C572" s="49"/>
      <c r="D572" s="49"/>
    </row>
    <row r="573" spans="1:4" ht="13.2" x14ac:dyDescent="0.25">
      <c r="A573" s="49"/>
      <c r="B573" s="49"/>
      <c r="C573" s="49"/>
      <c r="D573" s="49"/>
    </row>
    <row r="574" spans="1:4" ht="13.2" x14ac:dyDescent="0.25">
      <c r="A574" s="49"/>
      <c r="B574" s="49"/>
      <c r="C574" s="49"/>
      <c r="D574" s="49"/>
    </row>
    <row r="575" spans="1:4" ht="13.2" x14ac:dyDescent="0.25">
      <c r="A575" s="49"/>
      <c r="B575" s="49"/>
      <c r="C575" s="49"/>
      <c r="D575" s="49"/>
    </row>
    <row r="576" spans="1:4" ht="13.2" x14ac:dyDescent="0.25">
      <c r="A576" s="49"/>
      <c r="B576" s="49"/>
      <c r="C576" s="49"/>
      <c r="D576" s="49"/>
    </row>
    <row r="577" spans="1:4" ht="13.2" x14ac:dyDescent="0.25">
      <c r="A577" s="49"/>
      <c r="B577" s="49"/>
      <c r="C577" s="49"/>
      <c r="D577" s="49"/>
    </row>
    <row r="578" spans="1:4" ht="13.2" x14ac:dyDescent="0.25">
      <c r="A578" s="49"/>
      <c r="B578" s="49"/>
      <c r="C578" s="49"/>
      <c r="D578" s="49"/>
    </row>
    <row r="579" spans="1:4" ht="13.2" x14ac:dyDescent="0.25">
      <c r="A579" s="49"/>
      <c r="B579" s="49"/>
      <c r="C579" s="49"/>
      <c r="D579" s="49"/>
    </row>
    <row r="580" spans="1:4" ht="13.2" x14ac:dyDescent="0.25">
      <c r="A580" s="49"/>
      <c r="B580" s="49"/>
      <c r="C580" s="49"/>
      <c r="D580" s="49"/>
    </row>
    <row r="581" spans="1:4" ht="13.2" x14ac:dyDescent="0.25">
      <c r="A581" s="49"/>
      <c r="B581" s="49"/>
      <c r="C581" s="49"/>
      <c r="D581" s="49"/>
    </row>
    <row r="582" spans="1:4" ht="13.2" x14ac:dyDescent="0.25">
      <c r="A582" s="49"/>
      <c r="B582" s="49"/>
      <c r="C582" s="49"/>
      <c r="D582" s="49"/>
    </row>
    <row r="583" spans="1:4" ht="13.2" x14ac:dyDescent="0.25">
      <c r="A583" s="49"/>
      <c r="B583" s="49"/>
      <c r="C583" s="49"/>
      <c r="D583" s="49"/>
    </row>
    <row r="584" spans="1:4" ht="13.2" x14ac:dyDescent="0.25">
      <c r="A584" s="49"/>
      <c r="B584" s="49"/>
      <c r="C584" s="49"/>
      <c r="D584" s="49"/>
    </row>
    <row r="585" spans="1:4" ht="13.2" x14ac:dyDescent="0.25">
      <c r="A585" s="49"/>
      <c r="B585" s="49"/>
      <c r="C585" s="49"/>
      <c r="D585" s="49"/>
    </row>
    <row r="586" spans="1:4" ht="13.2" x14ac:dyDescent="0.25">
      <c r="A586" s="49"/>
      <c r="B586" s="49"/>
      <c r="C586" s="49"/>
      <c r="D586" s="49"/>
    </row>
    <row r="587" spans="1:4" ht="13.2" x14ac:dyDescent="0.25">
      <c r="A587" s="49"/>
      <c r="B587" s="49"/>
      <c r="C587" s="49"/>
      <c r="D587" s="49"/>
    </row>
    <row r="588" spans="1:4" ht="13.2" x14ac:dyDescent="0.25">
      <c r="A588" s="49"/>
      <c r="B588" s="49"/>
      <c r="C588" s="49"/>
      <c r="D588" s="49"/>
    </row>
    <row r="589" spans="1:4" ht="13.2" x14ac:dyDescent="0.25">
      <c r="A589" s="49"/>
      <c r="B589" s="49"/>
      <c r="C589" s="49"/>
      <c r="D589" s="49"/>
    </row>
    <row r="590" spans="1:4" ht="13.2" x14ac:dyDescent="0.25">
      <c r="A590" s="49"/>
      <c r="B590" s="49"/>
      <c r="C590" s="49"/>
      <c r="D590" s="49"/>
    </row>
    <row r="591" spans="1:4" ht="13.2" x14ac:dyDescent="0.25">
      <c r="A591" s="49"/>
      <c r="B591" s="49"/>
      <c r="C591" s="49"/>
      <c r="D591" s="49"/>
    </row>
    <row r="592" spans="1:4" ht="13.2" x14ac:dyDescent="0.25">
      <c r="A592" s="49"/>
      <c r="B592" s="49"/>
      <c r="C592" s="49"/>
      <c r="D592" s="49"/>
    </row>
    <row r="593" spans="1:4" ht="13.2" x14ac:dyDescent="0.25">
      <c r="A593" s="49"/>
      <c r="B593" s="49"/>
      <c r="C593" s="49"/>
      <c r="D593" s="49"/>
    </row>
    <row r="594" spans="1:4" ht="13.2" x14ac:dyDescent="0.25">
      <c r="A594" s="49"/>
      <c r="B594" s="49"/>
      <c r="C594" s="49"/>
      <c r="D594" s="49"/>
    </row>
    <row r="595" spans="1:4" ht="13.2" x14ac:dyDescent="0.25">
      <c r="A595" s="49"/>
      <c r="B595" s="49"/>
      <c r="C595" s="49"/>
      <c r="D595" s="49"/>
    </row>
    <row r="596" spans="1:4" ht="13.2" x14ac:dyDescent="0.25">
      <c r="A596" s="49"/>
      <c r="B596" s="49"/>
      <c r="C596" s="49"/>
      <c r="D596" s="49"/>
    </row>
    <row r="597" spans="1:4" ht="13.2" x14ac:dyDescent="0.25">
      <c r="A597" s="49"/>
      <c r="B597" s="49"/>
      <c r="C597" s="49"/>
      <c r="D597" s="49"/>
    </row>
    <row r="598" spans="1:4" ht="13.2" x14ac:dyDescent="0.25">
      <c r="A598" s="49"/>
      <c r="B598" s="49"/>
      <c r="C598" s="49"/>
      <c r="D598" s="49"/>
    </row>
    <row r="599" spans="1:4" ht="13.2" x14ac:dyDescent="0.25">
      <c r="A599" s="49"/>
      <c r="B599" s="49"/>
      <c r="C599" s="49"/>
      <c r="D599" s="49"/>
    </row>
    <row r="600" spans="1:4" ht="13.2" x14ac:dyDescent="0.25">
      <c r="A600" s="49"/>
      <c r="B600" s="49"/>
      <c r="C600" s="49"/>
      <c r="D600" s="49"/>
    </row>
    <row r="601" spans="1:4" ht="13.2" x14ac:dyDescent="0.25">
      <c r="A601" s="49"/>
      <c r="B601" s="49"/>
      <c r="C601" s="49"/>
      <c r="D601" s="49"/>
    </row>
    <row r="602" spans="1:4" ht="13.2" x14ac:dyDescent="0.25">
      <c r="A602" s="49"/>
      <c r="B602" s="49"/>
      <c r="C602" s="49"/>
      <c r="D602" s="49"/>
    </row>
    <row r="603" spans="1:4" ht="13.2" x14ac:dyDescent="0.25">
      <c r="A603" s="49"/>
      <c r="B603" s="49"/>
      <c r="C603" s="49"/>
      <c r="D603" s="49"/>
    </row>
    <row r="604" spans="1:4" ht="13.2" x14ac:dyDescent="0.25">
      <c r="A604" s="49"/>
      <c r="B604" s="49"/>
      <c r="C604" s="49"/>
      <c r="D604" s="49"/>
    </row>
    <row r="605" spans="1:4" ht="13.2" x14ac:dyDescent="0.25">
      <c r="A605" s="49"/>
      <c r="B605" s="49"/>
      <c r="C605" s="49"/>
      <c r="D605" s="49"/>
    </row>
    <row r="606" spans="1:4" ht="13.2" x14ac:dyDescent="0.25">
      <c r="A606" s="49"/>
      <c r="B606" s="49"/>
      <c r="C606" s="49"/>
      <c r="D606" s="49"/>
    </row>
    <row r="607" spans="1:4" ht="13.2" x14ac:dyDescent="0.25">
      <c r="A607" s="49"/>
      <c r="B607" s="49"/>
      <c r="C607" s="49"/>
      <c r="D607" s="49"/>
    </row>
    <row r="608" spans="1:4" ht="13.2" x14ac:dyDescent="0.25">
      <c r="A608" s="49"/>
      <c r="B608" s="49"/>
      <c r="C608" s="49"/>
      <c r="D608" s="49"/>
    </row>
    <row r="609" spans="1:4" ht="13.2" x14ac:dyDescent="0.25">
      <c r="A609" s="49"/>
      <c r="B609" s="49"/>
      <c r="C609" s="49"/>
      <c r="D609" s="49"/>
    </row>
    <row r="610" spans="1:4" ht="13.2" x14ac:dyDescent="0.25">
      <c r="A610" s="49"/>
      <c r="B610" s="49"/>
      <c r="C610" s="49"/>
      <c r="D610" s="49"/>
    </row>
    <row r="611" spans="1:4" ht="13.2" x14ac:dyDescent="0.25">
      <c r="A611" s="49"/>
      <c r="B611" s="49"/>
      <c r="C611" s="49"/>
      <c r="D611" s="49"/>
    </row>
    <row r="612" spans="1:4" ht="13.2" x14ac:dyDescent="0.25">
      <c r="A612" s="49"/>
      <c r="B612" s="49"/>
      <c r="C612" s="49"/>
      <c r="D612" s="49"/>
    </row>
    <row r="613" spans="1:4" ht="13.2" x14ac:dyDescent="0.25">
      <c r="A613" s="49"/>
      <c r="B613" s="49"/>
      <c r="C613" s="49"/>
      <c r="D613" s="49"/>
    </row>
    <row r="614" spans="1:4" ht="13.2" x14ac:dyDescent="0.25">
      <c r="A614" s="49"/>
      <c r="B614" s="49"/>
      <c r="C614" s="49"/>
      <c r="D614" s="49"/>
    </row>
    <row r="615" spans="1:4" ht="13.2" x14ac:dyDescent="0.25">
      <c r="A615" s="49"/>
      <c r="B615" s="49"/>
      <c r="C615" s="49"/>
      <c r="D615" s="49"/>
    </row>
    <row r="616" spans="1:4" ht="13.2" x14ac:dyDescent="0.25">
      <c r="A616" s="49"/>
      <c r="B616" s="49"/>
      <c r="C616" s="49"/>
      <c r="D616" s="49"/>
    </row>
    <row r="617" spans="1:4" ht="13.2" x14ac:dyDescent="0.25">
      <c r="A617" s="49"/>
      <c r="B617" s="49"/>
      <c r="C617" s="49"/>
      <c r="D617" s="49"/>
    </row>
    <row r="618" spans="1:4" ht="13.2" x14ac:dyDescent="0.25">
      <c r="A618" s="49"/>
      <c r="B618" s="49"/>
      <c r="C618" s="49"/>
      <c r="D618" s="49"/>
    </row>
    <row r="619" spans="1:4" ht="13.2" x14ac:dyDescent="0.25">
      <c r="A619" s="49"/>
      <c r="B619" s="49"/>
      <c r="C619" s="49"/>
      <c r="D619" s="49"/>
    </row>
    <row r="620" spans="1:4" ht="13.2" x14ac:dyDescent="0.25">
      <c r="A620" s="49"/>
      <c r="B620" s="49"/>
      <c r="C620" s="49"/>
      <c r="D620" s="49"/>
    </row>
    <row r="621" spans="1:4" ht="13.2" x14ac:dyDescent="0.25">
      <c r="A621" s="49"/>
      <c r="B621" s="49"/>
      <c r="C621" s="49"/>
      <c r="D621" s="49"/>
    </row>
    <row r="622" spans="1:4" ht="13.2" x14ac:dyDescent="0.25">
      <c r="A622" s="49"/>
      <c r="B622" s="49"/>
      <c r="C622" s="49"/>
      <c r="D622" s="49"/>
    </row>
    <row r="623" spans="1:4" ht="13.2" x14ac:dyDescent="0.25">
      <c r="A623" s="49"/>
      <c r="B623" s="49"/>
      <c r="C623" s="49"/>
      <c r="D623" s="49"/>
    </row>
    <row r="624" spans="1:4" ht="13.2" x14ac:dyDescent="0.25">
      <c r="A624" s="49"/>
      <c r="B624" s="49"/>
      <c r="C624" s="49"/>
      <c r="D624" s="49"/>
    </row>
    <row r="625" spans="1:4" ht="13.2" x14ac:dyDescent="0.25">
      <c r="A625" s="49"/>
      <c r="B625" s="49"/>
      <c r="C625" s="49"/>
      <c r="D625" s="49"/>
    </row>
    <row r="626" spans="1:4" ht="13.2" x14ac:dyDescent="0.25">
      <c r="A626" s="49"/>
      <c r="B626" s="49"/>
      <c r="C626" s="49"/>
      <c r="D626" s="49"/>
    </row>
    <row r="627" spans="1:4" ht="13.2" x14ac:dyDescent="0.25">
      <c r="A627" s="49"/>
      <c r="B627" s="49"/>
      <c r="C627" s="49"/>
      <c r="D627" s="49"/>
    </row>
    <row r="628" spans="1:4" ht="13.2" x14ac:dyDescent="0.25">
      <c r="A628" s="49"/>
      <c r="B628" s="49"/>
      <c r="C628" s="49"/>
      <c r="D628" s="49"/>
    </row>
    <row r="629" spans="1:4" ht="13.2" x14ac:dyDescent="0.25">
      <c r="A629" s="49"/>
      <c r="B629" s="49"/>
      <c r="C629" s="49"/>
      <c r="D629" s="49"/>
    </row>
    <row r="630" spans="1:4" ht="13.2" x14ac:dyDescent="0.25">
      <c r="A630" s="49"/>
      <c r="B630" s="49"/>
      <c r="C630" s="49"/>
      <c r="D630" s="49"/>
    </row>
    <row r="631" spans="1:4" ht="13.2" x14ac:dyDescent="0.25">
      <c r="A631" s="49"/>
      <c r="B631" s="49"/>
      <c r="C631" s="49"/>
      <c r="D631" s="49"/>
    </row>
    <row r="632" spans="1:4" ht="13.2" x14ac:dyDescent="0.25">
      <c r="A632" s="49"/>
      <c r="B632" s="49"/>
      <c r="C632" s="49"/>
      <c r="D632" s="49"/>
    </row>
    <row r="633" spans="1:4" ht="13.2" x14ac:dyDescent="0.25">
      <c r="A633" s="49"/>
      <c r="B633" s="49"/>
      <c r="C633" s="49"/>
      <c r="D633" s="49"/>
    </row>
    <row r="634" spans="1:4" ht="13.2" x14ac:dyDescent="0.25">
      <c r="A634" s="49"/>
      <c r="B634" s="49"/>
      <c r="C634" s="49"/>
      <c r="D634" s="49"/>
    </row>
    <row r="635" spans="1:4" ht="13.2" x14ac:dyDescent="0.25">
      <c r="A635" s="49"/>
      <c r="B635" s="49"/>
      <c r="C635" s="49"/>
      <c r="D635" s="49"/>
    </row>
    <row r="636" spans="1:4" ht="13.2" x14ac:dyDescent="0.25">
      <c r="A636" s="49"/>
      <c r="B636" s="49"/>
      <c r="C636" s="49"/>
      <c r="D636" s="49"/>
    </row>
    <row r="637" spans="1:4" ht="13.2" x14ac:dyDescent="0.25">
      <c r="A637" s="49"/>
      <c r="B637" s="49"/>
      <c r="C637" s="49"/>
      <c r="D637" s="49"/>
    </row>
    <row r="638" spans="1:4" ht="13.2" x14ac:dyDescent="0.25">
      <c r="A638" s="49"/>
      <c r="B638" s="49"/>
      <c r="C638" s="49"/>
      <c r="D638" s="49"/>
    </row>
    <row r="639" spans="1:4" ht="13.2" x14ac:dyDescent="0.25">
      <c r="A639" s="49"/>
      <c r="B639" s="49"/>
      <c r="C639" s="49"/>
      <c r="D639" s="49"/>
    </row>
    <row r="640" spans="1:4" ht="13.2" x14ac:dyDescent="0.25">
      <c r="A640" s="49"/>
      <c r="B640" s="49"/>
      <c r="C640" s="49"/>
      <c r="D640" s="49"/>
    </row>
    <row r="641" spans="1:4" ht="13.2" x14ac:dyDescent="0.25">
      <c r="A641" s="49"/>
      <c r="B641" s="49"/>
      <c r="C641" s="49"/>
      <c r="D641" s="49"/>
    </row>
    <row r="642" spans="1:4" ht="13.2" x14ac:dyDescent="0.25">
      <c r="A642" s="49"/>
      <c r="B642" s="49"/>
      <c r="C642" s="49"/>
      <c r="D642" s="49"/>
    </row>
    <row r="643" spans="1:4" ht="13.2" x14ac:dyDescent="0.25">
      <c r="A643" s="49"/>
      <c r="B643" s="49"/>
      <c r="C643" s="49"/>
      <c r="D643" s="49"/>
    </row>
    <row r="644" spans="1:4" ht="13.2" x14ac:dyDescent="0.25">
      <c r="A644" s="49"/>
      <c r="B644" s="49"/>
      <c r="C644" s="49"/>
      <c r="D644" s="49"/>
    </row>
    <row r="645" spans="1:4" ht="13.2" x14ac:dyDescent="0.25">
      <c r="A645" s="49"/>
      <c r="B645" s="49"/>
      <c r="C645" s="49"/>
      <c r="D645" s="49"/>
    </row>
    <row r="646" spans="1:4" ht="13.2" x14ac:dyDescent="0.25">
      <c r="A646" s="49"/>
      <c r="B646" s="49"/>
      <c r="C646" s="49"/>
      <c r="D646" s="49"/>
    </row>
    <row r="647" spans="1:4" ht="13.2" x14ac:dyDescent="0.25">
      <c r="A647" s="49"/>
      <c r="B647" s="49"/>
      <c r="C647" s="49"/>
      <c r="D647" s="49"/>
    </row>
    <row r="648" spans="1:4" ht="13.2" x14ac:dyDescent="0.25">
      <c r="A648" s="49"/>
      <c r="B648" s="49"/>
      <c r="C648" s="49"/>
      <c r="D648" s="49"/>
    </row>
    <row r="649" spans="1:4" ht="13.2" x14ac:dyDescent="0.25">
      <c r="A649" s="49"/>
      <c r="B649" s="49"/>
      <c r="C649" s="49"/>
      <c r="D649" s="49"/>
    </row>
    <row r="650" spans="1:4" ht="13.2" x14ac:dyDescent="0.25">
      <c r="A650" s="49"/>
      <c r="B650" s="49"/>
      <c r="C650" s="49"/>
      <c r="D650" s="49"/>
    </row>
    <row r="651" spans="1:4" ht="13.2" x14ac:dyDescent="0.25">
      <c r="A651" s="49"/>
      <c r="B651" s="49"/>
      <c r="C651" s="49"/>
      <c r="D651" s="49"/>
    </row>
    <row r="652" spans="1:4" ht="13.2" x14ac:dyDescent="0.25">
      <c r="A652" s="49"/>
      <c r="B652" s="49"/>
      <c r="C652" s="49"/>
      <c r="D652" s="49"/>
    </row>
    <row r="653" spans="1:4" ht="13.2" x14ac:dyDescent="0.25">
      <c r="A653" s="49"/>
      <c r="B653" s="49"/>
      <c r="C653" s="49"/>
      <c r="D653" s="49"/>
    </row>
    <row r="654" spans="1:4" ht="13.2" x14ac:dyDescent="0.25">
      <c r="A654" s="49"/>
      <c r="B654" s="49"/>
      <c r="C654" s="49"/>
      <c r="D654" s="49"/>
    </row>
    <row r="655" spans="1:4" ht="13.2" x14ac:dyDescent="0.25">
      <c r="A655" s="49"/>
      <c r="B655" s="49"/>
      <c r="C655" s="49"/>
      <c r="D655" s="49"/>
    </row>
    <row r="656" spans="1:4" ht="13.2" x14ac:dyDescent="0.25">
      <c r="A656" s="49"/>
      <c r="B656" s="49"/>
      <c r="C656" s="49"/>
      <c r="D656" s="49"/>
    </row>
    <row r="657" spans="1:4" ht="13.2" x14ac:dyDescent="0.25">
      <c r="A657" s="49"/>
      <c r="B657" s="49"/>
      <c r="C657" s="49"/>
      <c r="D657" s="49"/>
    </row>
    <row r="658" spans="1:4" ht="13.2" x14ac:dyDescent="0.25">
      <c r="A658" s="49"/>
      <c r="B658" s="49"/>
      <c r="C658" s="49"/>
      <c r="D658" s="49"/>
    </row>
    <row r="659" spans="1:4" ht="13.2" x14ac:dyDescent="0.25">
      <c r="A659" s="49"/>
      <c r="B659" s="49"/>
      <c r="C659" s="49"/>
      <c r="D659" s="49"/>
    </row>
    <row r="660" spans="1:4" ht="13.2" x14ac:dyDescent="0.25">
      <c r="A660" s="49"/>
      <c r="B660" s="49"/>
      <c r="C660" s="49"/>
      <c r="D660" s="49"/>
    </row>
    <row r="661" spans="1:4" ht="13.2" x14ac:dyDescent="0.25">
      <c r="A661" s="49"/>
      <c r="B661" s="49"/>
      <c r="C661" s="49"/>
      <c r="D661" s="49"/>
    </row>
    <row r="662" spans="1:4" ht="13.2" x14ac:dyDescent="0.25">
      <c r="A662" s="49"/>
      <c r="B662" s="49"/>
      <c r="C662" s="49"/>
      <c r="D662" s="49"/>
    </row>
    <row r="663" spans="1:4" ht="13.2" x14ac:dyDescent="0.25">
      <c r="A663" s="49"/>
      <c r="B663" s="49"/>
      <c r="C663" s="49"/>
      <c r="D663" s="49"/>
    </row>
    <row r="664" spans="1:4" ht="13.2" x14ac:dyDescent="0.25">
      <c r="A664" s="49"/>
      <c r="B664" s="49"/>
      <c r="C664" s="49"/>
      <c r="D664" s="49"/>
    </row>
    <row r="665" spans="1:4" ht="13.2" x14ac:dyDescent="0.25">
      <c r="A665" s="49"/>
      <c r="B665" s="49"/>
      <c r="C665" s="49"/>
      <c r="D665" s="49"/>
    </row>
    <row r="666" spans="1:4" ht="13.2" x14ac:dyDescent="0.25">
      <c r="A666" s="49"/>
      <c r="B666" s="49"/>
      <c r="C666" s="49"/>
      <c r="D666" s="49"/>
    </row>
    <row r="667" spans="1:4" ht="13.2" x14ac:dyDescent="0.25">
      <c r="A667" s="49"/>
      <c r="B667" s="49"/>
      <c r="C667" s="49"/>
      <c r="D667" s="49"/>
    </row>
    <row r="668" spans="1:4" ht="13.2" x14ac:dyDescent="0.25">
      <c r="A668" s="49"/>
      <c r="B668" s="49"/>
      <c r="C668" s="49"/>
      <c r="D668" s="49"/>
    </row>
    <row r="669" spans="1:4" ht="13.2" x14ac:dyDescent="0.25">
      <c r="A669" s="49"/>
      <c r="B669" s="49"/>
      <c r="C669" s="49"/>
      <c r="D669" s="49"/>
    </row>
    <row r="670" spans="1:4" ht="13.2" x14ac:dyDescent="0.25">
      <c r="A670" s="49"/>
      <c r="B670" s="49"/>
      <c r="C670" s="49"/>
      <c r="D670" s="49"/>
    </row>
    <row r="671" spans="1:4" ht="13.2" x14ac:dyDescent="0.25">
      <c r="A671" s="49"/>
      <c r="B671" s="49"/>
      <c r="C671" s="49"/>
      <c r="D671" s="49"/>
    </row>
    <row r="672" spans="1:4" ht="13.2" x14ac:dyDescent="0.25">
      <c r="A672" s="49"/>
      <c r="B672" s="49"/>
      <c r="C672" s="49"/>
      <c r="D672" s="49"/>
    </row>
    <row r="673" spans="1:4" ht="13.2" x14ac:dyDescent="0.25">
      <c r="A673" s="49"/>
      <c r="B673" s="49"/>
      <c r="C673" s="49"/>
      <c r="D673" s="49"/>
    </row>
    <row r="674" spans="1:4" ht="13.2" x14ac:dyDescent="0.25">
      <c r="A674" s="49"/>
      <c r="B674" s="49"/>
      <c r="C674" s="49"/>
      <c r="D674" s="49"/>
    </row>
    <row r="675" spans="1:4" ht="13.2" x14ac:dyDescent="0.25">
      <c r="A675" s="49"/>
      <c r="B675" s="49"/>
      <c r="C675" s="49"/>
      <c r="D675" s="49"/>
    </row>
    <row r="676" spans="1:4" ht="13.2" x14ac:dyDescent="0.25">
      <c r="A676" s="49"/>
      <c r="B676" s="49"/>
      <c r="C676" s="49"/>
      <c r="D676" s="49"/>
    </row>
    <row r="677" spans="1:4" ht="13.2" x14ac:dyDescent="0.25">
      <c r="A677" s="49"/>
      <c r="B677" s="49"/>
      <c r="C677" s="49"/>
      <c r="D677" s="49"/>
    </row>
    <row r="678" spans="1:4" ht="13.2" x14ac:dyDescent="0.25">
      <c r="A678" s="49"/>
      <c r="B678" s="49"/>
      <c r="C678" s="49"/>
      <c r="D678" s="49"/>
    </row>
    <row r="679" spans="1:4" ht="13.2" x14ac:dyDescent="0.25">
      <c r="A679" s="49"/>
      <c r="B679" s="49"/>
      <c r="C679" s="49"/>
      <c r="D679" s="49"/>
    </row>
    <row r="680" spans="1:4" ht="13.2" x14ac:dyDescent="0.25">
      <c r="A680" s="49"/>
      <c r="B680" s="49"/>
      <c r="C680" s="49"/>
      <c r="D680" s="49"/>
    </row>
    <row r="681" spans="1:4" ht="13.2" x14ac:dyDescent="0.25">
      <c r="A681" s="49"/>
      <c r="B681" s="49"/>
      <c r="C681" s="49"/>
      <c r="D681" s="49"/>
    </row>
    <row r="682" spans="1:4" ht="13.2" x14ac:dyDescent="0.25">
      <c r="A682" s="49"/>
      <c r="B682" s="49"/>
      <c r="C682" s="49"/>
      <c r="D682" s="49"/>
    </row>
    <row r="683" spans="1:4" ht="13.2" x14ac:dyDescent="0.25">
      <c r="A683" s="49"/>
      <c r="B683" s="49"/>
      <c r="C683" s="49"/>
      <c r="D683" s="49"/>
    </row>
    <row r="684" spans="1:4" ht="13.2" x14ac:dyDescent="0.25">
      <c r="A684" s="49"/>
      <c r="B684" s="49"/>
      <c r="C684" s="49"/>
      <c r="D684" s="49"/>
    </row>
    <row r="685" spans="1:4" ht="13.2" x14ac:dyDescent="0.25">
      <c r="A685" s="49"/>
      <c r="B685" s="49"/>
      <c r="C685" s="49"/>
      <c r="D685" s="49"/>
    </row>
    <row r="686" spans="1:4" ht="13.2" x14ac:dyDescent="0.25">
      <c r="A686" s="49"/>
      <c r="B686" s="49"/>
      <c r="C686" s="49"/>
      <c r="D686" s="49"/>
    </row>
    <row r="687" spans="1:4" ht="13.2" x14ac:dyDescent="0.25">
      <c r="A687" s="49"/>
      <c r="B687" s="49"/>
      <c r="C687" s="49"/>
      <c r="D687" s="49"/>
    </row>
    <row r="688" spans="1:4" ht="13.2" x14ac:dyDescent="0.25">
      <c r="A688" s="49"/>
      <c r="B688" s="49"/>
      <c r="C688" s="49"/>
      <c r="D688" s="49"/>
    </row>
    <row r="689" spans="1:4" ht="13.2" x14ac:dyDescent="0.25">
      <c r="A689" s="49"/>
      <c r="B689" s="49"/>
      <c r="C689" s="49"/>
      <c r="D689" s="49"/>
    </row>
    <row r="690" spans="1:4" ht="13.2" x14ac:dyDescent="0.25">
      <c r="A690" s="49"/>
      <c r="B690" s="49"/>
      <c r="C690" s="49"/>
      <c r="D690" s="49"/>
    </row>
    <row r="691" spans="1:4" ht="13.2" x14ac:dyDescent="0.25">
      <c r="A691" s="49"/>
      <c r="B691" s="49"/>
      <c r="C691" s="49"/>
      <c r="D691" s="49"/>
    </row>
    <row r="692" spans="1:4" ht="13.2" x14ac:dyDescent="0.25">
      <c r="A692" s="49"/>
      <c r="B692" s="49"/>
      <c r="C692" s="49"/>
      <c r="D692" s="49"/>
    </row>
    <row r="693" spans="1:4" ht="13.2" x14ac:dyDescent="0.25">
      <c r="A693" s="49"/>
      <c r="B693" s="49"/>
      <c r="C693" s="49"/>
      <c r="D693" s="49"/>
    </row>
    <row r="694" spans="1:4" ht="13.2" x14ac:dyDescent="0.25">
      <c r="A694" s="49"/>
      <c r="B694" s="49"/>
      <c r="C694" s="49"/>
      <c r="D694" s="49"/>
    </row>
    <row r="695" spans="1:4" ht="13.2" x14ac:dyDescent="0.25">
      <c r="A695" s="49"/>
      <c r="B695" s="49"/>
      <c r="C695" s="49"/>
      <c r="D695" s="49"/>
    </row>
    <row r="696" spans="1:4" ht="13.2" x14ac:dyDescent="0.25">
      <c r="A696" s="49"/>
      <c r="B696" s="49"/>
      <c r="C696" s="49"/>
      <c r="D696" s="49"/>
    </row>
    <row r="697" spans="1:4" ht="13.2" x14ac:dyDescent="0.25">
      <c r="A697" s="49"/>
      <c r="B697" s="49"/>
      <c r="C697" s="49"/>
      <c r="D697" s="49"/>
    </row>
    <row r="698" spans="1:4" ht="13.2" x14ac:dyDescent="0.25">
      <c r="A698" s="49"/>
      <c r="B698" s="49"/>
      <c r="C698" s="49"/>
      <c r="D698" s="49"/>
    </row>
    <row r="699" spans="1:4" ht="13.2" x14ac:dyDescent="0.25">
      <c r="A699" s="49"/>
      <c r="B699" s="49"/>
      <c r="C699" s="49"/>
      <c r="D699" s="49"/>
    </row>
    <row r="700" spans="1:4" ht="13.2" x14ac:dyDescent="0.25">
      <c r="A700" s="49"/>
      <c r="B700" s="49"/>
      <c r="C700" s="49"/>
      <c r="D700" s="49"/>
    </row>
    <row r="701" spans="1:4" ht="13.2" x14ac:dyDescent="0.25">
      <c r="A701" s="49"/>
      <c r="B701" s="49"/>
      <c r="C701" s="49"/>
      <c r="D701" s="49"/>
    </row>
    <row r="702" spans="1:4" ht="13.2" x14ac:dyDescent="0.25">
      <c r="A702" s="49"/>
      <c r="B702" s="49"/>
      <c r="C702" s="49"/>
      <c r="D702" s="49"/>
    </row>
    <row r="703" spans="1:4" ht="13.2" x14ac:dyDescent="0.25">
      <c r="A703" s="49"/>
      <c r="B703" s="49"/>
      <c r="C703" s="49"/>
      <c r="D703" s="49"/>
    </row>
    <row r="704" spans="1:4" ht="13.2" x14ac:dyDescent="0.25">
      <c r="A704" s="49"/>
      <c r="B704" s="49"/>
      <c r="C704" s="49"/>
      <c r="D704" s="49"/>
    </row>
    <row r="705" spans="1:4" ht="13.2" x14ac:dyDescent="0.25">
      <c r="A705" s="49"/>
      <c r="B705" s="49"/>
      <c r="C705" s="49"/>
      <c r="D705" s="49"/>
    </row>
    <row r="706" spans="1:4" ht="13.2" x14ac:dyDescent="0.25">
      <c r="A706" s="49"/>
      <c r="B706" s="49"/>
      <c r="C706" s="49"/>
      <c r="D706" s="49"/>
    </row>
    <row r="707" spans="1:4" ht="13.2" x14ac:dyDescent="0.25">
      <c r="A707" s="49"/>
      <c r="B707" s="49"/>
      <c r="C707" s="49"/>
      <c r="D707" s="49"/>
    </row>
    <row r="708" spans="1:4" ht="13.2" x14ac:dyDescent="0.25">
      <c r="A708" s="49"/>
      <c r="B708" s="49"/>
      <c r="C708" s="49"/>
      <c r="D708" s="49"/>
    </row>
    <row r="709" spans="1:4" ht="13.2" x14ac:dyDescent="0.25">
      <c r="A709" s="49"/>
      <c r="B709" s="49"/>
      <c r="C709" s="49"/>
      <c r="D709" s="49"/>
    </row>
    <row r="710" spans="1:4" ht="13.2" x14ac:dyDescent="0.25">
      <c r="A710" s="49"/>
      <c r="B710" s="49"/>
      <c r="C710" s="49"/>
      <c r="D710" s="49"/>
    </row>
    <row r="711" spans="1:4" ht="13.2" x14ac:dyDescent="0.25">
      <c r="A711" s="49"/>
      <c r="B711" s="49"/>
      <c r="C711" s="49"/>
      <c r="D711" s="49"/>
    </row>
    <row r="712" spans="1:4" ht="13.2" x14ac:dyDescent="0.25">
      <c r="A712" s="49"/>
      <c r="B712" s="49"/>
      <c r="C712" s="49"/>
      <c r="D712" s="49"/>
    </row>
    <row r="713" spans="1:4" ht="13.2" x14ac:dyDescent="0.25">
      <c r="A713" s="49"/>
      <c r="B713" s="49"/>
      <c r="C713" s="49"/>
      <c r="D713" s="49"/>
    </row>
    <row r="714" spans="1:4" ht="13.2" x14ac:dyDescent="0.25">
      <c r="A714" s="49"/>
      <c r="B714" s="49"/>
      <c r="C714" s="49"/>
      <c r="D714" s="49"/>
    </row>
    <row r="715" spans="1:4" ht="13.2" x14ac:dyDescent="0.25">
      <c r="A715" s="49"/>
      <c r="B715" s="49"/>
      <c r="C715" s="49"/>
      <c r="D715" s="49"/>
    </row>
    <row r="716" spans="1:4" ht="13.2" x14ac:dyDescent="0.25">
      <c r="A716" s="49"/>
      <c r="B716" s="49"/>
      <c r="C716" s="49"/>
      <c r="D716" s="49"/>
    </row>
    <row r="717" spans="1:4" ht="13.2" x14ac:dyDescent="0.25">
      <c r="A717" s="49"/>
      <c r="B717" s="49"/>
      <c r="C717" s="49"/>
      <c r="D717" s="49"/>
    </row>
    <row r="718" spans="1:4" ht="13.2" x14ac:dyDescent="0.25">
      <c r="A718" s="49"/>
      <c r="B718" s="49"/>
      <c r="C718" s="49"/>
      <c r="D718" s="49"/>
    </row>
    <row r="719" spans="1:4" ht="13.2" x14ac:dyDescent="0.25">
      <c r="A719" s="49"/>
      <c r="B719" s="49"/>
      <c r="C719" s="49"/>
      <c r="D719" s="49"/>
    </row>
    <row r="720" spans="1:4" ht="13.2" x14ac:dyDescent="0.25">
      <c r="A720" s="49"/>
      <c r="B720" s="49"/>
      <c r="C720" s="49"/>
      <c r="D720" s="49"/>
    </row>
    <row r="721" spans="1:4" ht="13.2" x14ac:dyDescent="0.25">
      <c r="A721" s="49"/>
      <c r="B721" s="49"/>
      <c r="C721" s="49"/>
      <c r="D721" s="49"/>
    </row>
    <row r="722" spans="1:4" ht="13.2" x14ac:dyDescent="0.25">
      <c r="A722" s="49"/>
      <c r="B722" s="49"/>
      <c r="C722" s="49"/>
      <c r="D722" s="49"/>
    </row>
    <row r="723" spans="1:4" ht="13.2" x14ac:dyDescent="0.25">
      <c r="A723" s="49"/>
      <c r="B723" s="49"/>
      <c r="C723" s="49"/>
      <c r="D723" s="49"/>
    </row>
    <row r="724" spans="1:4" ht="13.2" x14ac:dyDescent="0.25">
      <c r="A724" s="49"/>
      <c r="B724" s="49"/>
      <c r="C724" s="49"/>
      <c r="D724" s="49"/>
    </row>
    <row r="725" spans="1:4" ht="13.2" x14ac:dyDescent="0.25">
      <c r="A725" s="49"/>
      <c r="B725" s="49"/>
      <c r="C725" s="49"/>
      <c r="D725" s="49"/>
    </row>
    <row r="726" spans="1:4" ht="13.2" x14ac:dyDescent="0.25">
      <c r="A726" s="49"/>
      <c r="B726" s="49"/>
      <c r="C726" s="49"/>
      <c r="D726" s="49"/>
    </row>
    <row r="727" spans="1:4" ht="13.2" x14ac:dyDescent="0.25">
      <c r="A727" s="49"/>
      <c r="B727" s="49"/>
      <c r="C727" s="49"/>
      <c r="D727" s="49"/>
    </row>
    <row r="728" spans="1:4" ht="13.2" x14ac:dyDescent="0.25">
      <c r="A728" s="49"/>
      <c r="B728" s="49"/>
      <c r="C728" s="49"/>
      <c r="D728" s="49"/>
    </row>
    <row r="729" spans="1:4" ht="13.2" x14ac:dyDescent="0.25">
      <c r="A729" s="49"/>
      <c r="B729" s="49"/>
      <c r="C729" s="49"/>
      <c r="D729" s="49"/>
    </row>
    <row r="730" spans="1:4" ht="13.2" x14ac:dyDescent="0.25">
      <c r="A730" s="49"/>
      <c r="B730" s="49"/>
      <c r="C730" s="49"/>
      <c r="D730" s="49"/>
    </row>
    <row r="731" spans="1:4" ht="13.2" x14ac:dyDescent="0.25">
      <c r="A731" s="49"/>
      <c r="B731" s="49"/>
      <c r="C731" s="49"/>
      <c r="D731" s="49"/>
    </row>
    <row r="732" spans="1:4" ht="13.2" x14ac:dyDescent="0.25">
      <c r="A732" s="49"/>
      <c r="B732" s="49"/>
      <c r="C732" s="49"/>
      <c r="D732" s="49"/>
    </row>
    <row r="733" spans="1:4" ht="13.2" x14ac:dyDescent="0.25">
      <c r="A733" s="49"/>
      <c r="B733" s="49"/>
      <c r="C733" s="49"/>
      <c r="D733" s="49"/>
    </row>
    <row r="734" spans="1:4" ht="13.2" x14ac:dyDescent="0.25">
      <c r="A734" s="49"/>
      <c r="B734" s="49"/>
      <c r="C734" s="49"/>
      <c r="D734" s="49"/>
    </row>
    <row r="735" spans="1:4" ht="13.2" x14ac:dyDescent="0.25">
      <c r="A735" s="49"/>
      <c r="B735" s="49"/>
      <c r="C735" s="49"/>
      <c r="D735" s="49"/>
    </row>
    <row r="736" spans="1:4" ht="13.2" x14ac:dyDescent="0.25">
      <c r="A736" s="49"/>
      <c r="B736" s="49"/>
      <c r="C736" s="49"/>
      <c r="D736" s="49"/>
    </row>
    <row r="737" spans="1:4" ht="13.2" x14ac:dyDescent="0.25">
      <c r="A737" s="49"/>
      <c r="B737" s="49"/>
      <c r="C737" s="49"/>
      <c r="D737" s="49"/>
    </row>
    <row r="738" spans="1:4" ht="13.2" x14ac:dyDescent="0.25">
      <c r="A738" s="49"/>
      <c r="B738" s="49"/>
      <c r="C738" s="49"/>
      <c r="D738" s="49"/>
    </row>
    <row r="739" spans="1:4" ht="13.2" x14ac:dyDescent="0.25">
      <c r="A739" s="49"/>
      <c r="B739" s="49"/>
      <c r="C739" s="49"/>
      <c r="D739" s="49"/>
    </row>
    <row r="740" spans="1:4" ht="13.2" x14ac:dyDescent="0.25">
      <c r="A740" s="49"/>
      <c r="B740" s="49"/>
      <c r="C740" s="49"/>
      <c r="D740" s="49"/>
    </row>
    <row r="741" spans="1:4" ht="13.2" x14ac:dyDescent="0.25">
      <c r="A741" s="49"/>
      <c r="B741" s="49"/>
      <c r="C741" s="49"/>
      <c r="D741" s="49"/>
    </row>
    <row r="742" spans="1:4" ht="13.2" x14ac:dyDescent="0.25">
      <c r="A742" s="49"/>
      <c r="B742" s="49"/>
      <c r="C742" s="49"/>
      <c r="D742" s="49"/>
    </row>
    <row r="743" spans="1:4" ht="13.2" x14ac:dyDescent="0.25">
      <c r="A743" s="49"/>
      <c r="B743" s="49"/>
      <c r="C743" s="49"/>
      <c r="D743" s="49"/>
    </row>
    <row r="744" spans="1:4" ht="13.2" x14ac:dyDescent="0.25">
      <c r="A744" s="49"/>
      <c r="B744" s="49"/>
      <c r="C744" s="49"/>
      <c r="D744" s="49"/>
    </row>
    <row r="745" spans="1:4" ht="13.2" x14ac:dyDescent="0.25">
      <c r="A745" s="49"/>
      <c r="B745" s="49"/>
      <c r="C745" s="49"/>
      <c r="D745" s="49"/>
    </row>
    <row r="746" spans="1:4" ht="13.2" x14ac:dyDescent="0.25">
      <c r="A746" s="49"/>
      <c r="B746" s="49"/>
      <c r="C746" s="49"/>
      <c r="D746" s="49"/>
    </row>
    <row r="747" spans="1:4" ht="13.2" x14ac:dyDescent="0.25">
      <c r="A747" s="49"/>
      <c r="B747" s="49"/>
      <c r="C747" s="49"/>
      <c r="D747" s="49"/>
    </row>
    <row r="748" spans="1:4" ht="13.2" x14ac:dyDescent="0.25">
      <c r="A748" s="49"/>
      <c r="B748" s="49"/>
      <c r="C748" s="49"/>
      <c r="D748" s="49"/>
    </row>
    <row r="749" spans="1:4" ht="13.2" x14ac:dyDescent="0.25">
      <c r="A749" s="49"/>
      <c r="B749" s="49"/>
      <c r="C749" s="49"/>
      <c r="D749" s="49"/>
    </row>
    <row r="750" spans="1:4" ht="13.2" x14ac:dyDescent="0.25">
      <c r="A750" s="49"/>
      <c r="B750" s="49"/>
      <c r="C750" s="49"/>
      <c r="D750" s="49"/>
    </row>
    <row r="751" spans="1:4" ht="13.2" x14ac:dyDescent="0.25">
      <c r="A751" s="49"/>
      <c r="B751" s="49"/>
      <c r="C751" s="49"/>
      <c r="D751" s="49"/>
    </row>
    <row r="752" spans="1:4" ht="13.2" x14ac:dyDescent="0.25">
      <c r="A752" s="49"/>
      <c r="B752" s="49"/>
      <c r="C752" s="49"/>
      <c r="D752" s="49"/>
    </row>
    <row r="753" spans="1:4" ht="13.2" x14ac:dyDescent="0.25">
      <c r="A753" s="49"/>
      <c r="B753" s="49"/>
      <c r="C753" s="49"/>
      <c r="D753" s="49"/>
    </row>
    <row r="754" spans="1:4" ht="13.2" x14ac:dyDescent="0.25">
      <c r="A754" s="49"/>
      <c r="B754" s="49"/>
      <c r="C754" s="49"/>
      <c r="D754" s="49"/>
    </row>
    <row r="755" spans="1:4" ht="13.2" x14ac:dyDescent="0.25">
      <c r="A755" s="49"/>
      <c r="B755" s="49"/>
      <c r="C755" s="49"/>
      <c r="D755" s="49"/>
    </row>
    <row r="756" spans="1:4" ht="13.2" x14ac:dyDescent="0.25">
      <c r="A756" s="49"/>
      <c r="B756" s="49"/>
      <c r="C756" s="49"/>
      <c r="D756" s="49"/>
    </row>
    <row r="757" spans="1:4" ht="13.2" x14ac:dyDescent="0.25">
      <c r="A757" s="49"/>
      <c r="B757" s="49"/>
      <c r="C757" s="49"/>
      <c r="D757" s="49"/>
    </row>
    <row r="758" spans="1:4" ht="13.2" x14ac:dyDescent="0.25">
      <c r="A758" s="49"/>
      <c r="B758" s="49"/>
      <c r="C758" s="49"/>
      <c r="D758" s="49"/>
    </row>
    <row r="759" spans="1:4" ht="13.2" x14ac:dyDescent="0.25">
      <c r="A759" s="49"/>
      <c r="B759" s="49"/>
      <c r="C759" s="49"/>
      <c r="D759" s="49"/>
    </row>
    <row r="760" spans="1:4" ht="13.2" x14ac:dyDescent="0.25">
      <c r="A760" s="49"/>
      <c r="B760" s="49"/>
      <c r="C760" s="49"/>
      <c r="D760" s="49"/>
    </row>
    <row r="761" spans="1:4" ht="13.2" x14ac:dyDescent="0.25">
      <c r="A761" s="49"/>
      <c r="B761" s="49"/>
      <c r="C761" s="49"/>
      <c r="D761" s="49"/>
    </row>
    <row r="762" spans="1:4" ht="13.2" x14ac:dyDescent="0.25">
      <c r="A762" s="49"/>
      <c r="B762" s="49"/>
      <c r="C762" s="49"/>
      <c r="D762" s="49"/>
    </row>
    <row r="763" spans="1:4" ht="13.2" x14ac:dyDescent="0.25">
      <c r="A763" s="49"/>
      <c r="B763" s="49"/>
      <c r="C763" s="49"/>
      <c r="D763" s="49"/>
    </row>
    <row r="764" spans="1:4" ht="13.2" x14ac:dyDescent="0.25">
      <c r="A764" s="49"/>
      <c r="B764" s="49"/>
      <c r="C764" s="49"/>
      <c r="D764" s="49"/>
    </row>
    <row r="765" spans="1:4" ht="13.2" x14ac:dyDescent="0.25">
      <c r="A765" s="49"/>
      <c r="B765" s="49"/>
      <c r="C765" s="49"/>
      <c r="D765" s="49"/>
    </row>
    <row r="766" spans="1:4" ht="13.2" x14ac:dyDescent="0.25">
      <c r="A766" s="49"/>
      <c r="B766" s="49"/>
      <c r="C766" s="49"/>
      <c r="D766" s="49"/>
    </row>
    <row r="767" spans="1:4" ht="13.2" x14ac:dyDescent="0.25">
      <c r="A767" s="49"/>
      <c r="B767" s="49"/>
      <c r="C767" s="49"/>
      <c r="D767" s="49"/>
    </row>
    <row r="768" spans="1:4" ht="13.2" x14ac:dyDescent="0.25">
      <c r="A768" s="49"/>
      <c r="B768" s="49"/>
      <c r="C768" s="49"/>
      <c r="D768" s="49"/>
    </row>
    <row r="769" spans="1:4" ht="13.2" x14ac:dyDescent="0.25">
      <c r="A769" s="49"/>
      <c r="B769" s="49"/>
      <c r="C769" s="49"/>
      <c r="D769" s="49"/>
    </row>
    <row r="770" spans="1:4" ht="13.2" x14ac:dyDescent="0.25">
      <c r="A770" s="49"/>
      <c r="B770" s="49"/>
      <c r="C770" s="49"/>
      <c r="D770" s="49"/>
    </row>
    <row r="771" spans="1:4" ht="13.2" x14ac:dyDescent="0.25">
      <c r="A771" s="49"/>
      <c r="B771" s="49"/>
      <c r="C771" s="49"/>
      <c r="D771" s="49"/>
    </row>
    <row r="772" spans="1:4" ht="13.2" x14ac:dyDescent="0.25">
      <c r="A772" s="49"/>
      <c r="B772" s="49"/>
      <c r="C772" s="49"/>
      <c r="D772" s="49"/>
    </row>
    <row r="773" spans="1:4" ht="13.2" x14ac:dyDescent="0.25">
      <c r="A773" s="49"/>
      <c r="B773" s="49"/>
      <c r="C773" s="49"/>
      <c r="D773" s="49"/>
    </row>
    <row r="774" spans="1:4" ht="13.2" x14ac:dyDescent="0.25">
      <c r="A774" s="49"/>
      <c r="B774" s="49"/>
      <c r="C774" s="49"/>
      <c r="D774" s="49"/>
    </row>
    <row r="775" spans="1:4" ht="13.2" x14ac:dyDescent="0.25">
      <c r="A775" s="49"/>
      <c r="B775" s="49"/>
      <c r="C775" s="49"/>
      <c r="D775" s="49"/>
    </row>
    <row r="776" spans="1:4" ht="13.2" x14ac:dyDescent="0.25">
      <c r="A776" s="49"/>
      <c r="B776" s="49"/>
      <c r="C776" s="49"/>
      <c r="D776" s="49"/>
    </row>
    <row r="777" spans="1:4" ht="13.2" x14ac:dyDescent="0.25">
      <c r="A777" s="49"/>
      <c r="B777" s="49"/>
      <c r="C777" s="49"/>
      <c r="D777" s="49"/>
    </row>
    <row r="778" spans="1:4" ht="13.2" x14ac:dyDescent="0.25">
      <c r="A778" s="49"/>
      <c r="B778" s="49"/>
      <c r="C778" s="49"/>
      <c r="D778" s="49"/>
    </row>
    <row r="779" spans="1:4" ht="13.2" x14ac:dyDescent="0.25">
      <c r="A779" s="49"/>
      <c r="B779" s="49"/>
      <c r="C779" s="49"/>
      <c r="D779" s="49"/>
    </row>
    <row r="780" spans="1:4" ht="13.2" x14ac:dyDescent="0.25">
      <c r="A780" s="49"/>
      <c r="B780" s="49"/>
      <c r="C780" s="49"/>
      <c r="D780" s="49"/>
    </row>
    <row r="781" spans="1:4" ht="13.2" x14ac:dyDescent="0.25">
      <c r="A781" s="49"/>
      <c r="B781" s="49"/>
      <c r="C781" s="49"/>
      <c r="D781" s="49"/>
    </row>
    <row r="782" spans="1:4" ht="13.2" x14ac:dyDescent="0.25">
      <c r="A782" s="49"/>
      <c r="B782" s="49"/>
      <c r="C782" s="49"/>
      <c r="D782" s="49"/>
    </row>
    <row r="783" spans="1:4" ht="13.2" x14ac:dyDescent="0.25">
      <c r="A783" s="49"/>
      <c r="B783" s="49"/>
      <c r="C783" s="49"/>
      <c r="D783" s="49"/>
    </row>
    <row r="784" spans="1:4" ht="13.2" x14ac:dyDescent="0.25">
      <c r="A784" s="49"/>
      <c r="B784" s="49"/>
      <c r="C784" s="49"/>
      <c r="D784" s="49"/>
    </row>
    <row r="785" spans="1:4" ht="13.2" x14ac:dyDescent="0.25">
      <c r="A785" s="49"/>
      <c r="B785" s="49"/>
      <c r="C785" s="49"/>
      <c r="D785" s="49"/>
    </row>
    <row r="786" spans="1:4" ht="13.2" x14ac:dyDescent="0.25">
      <c r="A786" s="49"/>
      <c r="B786" s="49"/>
      <c r="C786" s="49"/>
      <c r="D786" s="49"/>
    </row>
    <row r="787" spans="1:4" ht="13.2" x14ac:dyDescent="0.25">
      <c r="A787" s="49"/>
      <c r="B787" s="49"/>
      <c r="C787" s="49"/>
      <c r="D787" s="49"/>
    </row>
    <row r="788" spans="1:4" ht="13.2" x14ac:dyDescent="0.25">
      <c r="A788" s="49"/>
      <c r="B788" s="49"/>
      <c r="C788" s="49"/>
      <c r="D788" s="49"/>
    </row>
    <row r="789" spans="1:4" ht="13.2" x14ac:dyDescent="0.25">
      <c r="A789" s="49"/>
      <c r="B789" s="49"/>
      <c r="C789" s="49"/>
      <c r="D789" s="49"/>
    </row>
    <row r="790" spans="1:4" ht="13.2" x14ac:dyDescent="0.25">
      <c r="A790" s="49"/>
      <c r="B790" s="49"/>
      <c r="C790" s="49"/>
      <c r="D790" s="49"/>
    </row>
    <row r="791" spans="1:4" ht="13.2" x14ac:dyDescent="0.25">
      <c r="A791" s="49"/>
      <c r="B791" s="49"/>
      <c r="C791" s="49"/>
      <c r="D791" s="49"/>
    </row>
    <row r="792" spans="1:4" ht="13.2" x14ac:dyDescent="0.25">
      <c r="A792" s="49"/>
      <c r="B792" s="49"/>
      <c r="C792" s="49"/>
      <c r="D792" s="49"/>
    </row>
    <row r="793" spans="1:4" ht="13.2" x14ac:dyDescent="0.25">
      <c r="A793" s="49"/>
      <c r="B793" s="49"/>
      <c r="C793" s="49"/>
      <c r="D793" s="49"/>
    </row>
    <row r="794" spans="1:4" ht="13.2" x14ac:dyDescent="0.25">
      <c r="A794" s="49"/>
      <c r="B794" s="49"/>
      <c r="C794" s="49"/>
      <c r="D794" s="49"/>
    </row>
    <row r="795" spans="1:4" ht="13.2" x14ac:dyDescent="0.25">
      <c r="A795" s="49"/>
      <c r="B795" s="49"/>
      <c r="C795" s="49"/>
      <c r="D795" s="49"/>
    </row>
    <row r="796" spans="1:4" ht="13.2" x14ac:dyDescent="0.25">
      <c r="A796" s="49"/>
      <c r="B796" s="49"/>
      <c r="C796" s="49"/>
      <c r="D796" s="49"/>
    </row>
    <row r="797" spans="1:4" ht="13.2" x14ac:dyDescent="0.25">
      <c r="A797" s="49"/>
      <c r="B797" s="49"/>
      <c r="C797" s="49"/>
      <c r="D797" s="49"/>
    </row>
    <row r="798" spans="1:4" ht="13.2" x14ac:dyDescent="0.25">
      <c r="A798" s="49"/>
      <c r="B798" s="49"/>
      <c r="C798" s="49"/>
      <c r="D798" s="49"/>
    </row>
    <row r="799" spans="1:4" ht="13.2" x14ac:dyDescent="0.25">
      <c r="A799" s="49"/>
      <c r="B799" s="49"/>
      <c r="C799" s="49"/>
      <c r="D799" s="49"/>
    </row>
    <row r="800" spans="1:4" ht="13.2" x14ac:dyDescent="0.25">
      <c r="A800" s="49"/>
      <c r="B800" s="49"/>
      <c r="C800" s="49"/>
      <c r="D800" s="49"/>
    </row>
    <row r="801" spans="1:4" ht="13.2" x14ac:dyDescent="0.25">
      <c r="A801" s="49"/>
      <c r="B801" s="49"/>
      <c r="C801" s="49"/>
      <c r="D801" s="49"/>
    </row>
    <row r="802" spans="1:4" ht="13.2" x14ac:dyDescent="0.25">
      <c r="A802" s="49"/>
      <c r="B802" s="49"/>
      <c r="C802" s="49"/>
      <c r="D802" s="49"/>
    </row>
    <row r="803" spans="1:4" ht="13.2" x14ac:dyDescent="0.25">
      <c r="A803" s="49"/>
      <c r="B803" s="49"/>
      <c r="C803" s="49"/>
      <c r="D803" s="49"/>
    </row>
    <row r="804" spans="1:4" ht="13.2" x14ac:dyDescent="0.25">
      <c r="A804" s="49"/>
      <c r="B804" s="49"/>
      <c r="C804" s="49"/>
      <c r="D804" s="49"/>
    </row>
    <row r="805" spans="1:4" ht="13.2" x14ac:dyDescent="0.25">
      <c r="A805" s="49"/>
      <c r="B805" s="49"/>
      <c r="C805" s="49"/>
      <c r="D805" s="49"/>
    </row>
    <row r="806" spans="1:4" ht="13.2" x14ac:dyDescent="0.25">
      <c r="A806" s="49"/>
      <c r="B806" s="49"/>
      <c r="C806" s="49"/>
      <c r="D806" s="49"/>
    </row>
    <row r="807" spans="1:4" ht="13.2" x14ac:dyDescent="0.25">
      <c r="A807" s="49"/>
      <c r="B807" s="49"/>
      <c r="C807" s="49"/>
      <c r="D807" s="49"/>
    </row>
    <row r="808" spans="1:4" ht="13.2" x14ac:dyDescent="0.25">
      <c r="A808" s="49"/>
      <c r="B808" s="49"/>
      <c r="C808" s="49"/>
      <c r="D808" s="49"/>
    </row>
    <row r="809" spans="1:4" ht="13.2" x14ac:dyDescent="0.25">
      <c r="A809" s="49"/>
      <c r="B809" s="49"/>
      <c r="C809" s="49"/>
      <c r="D809" s="49"/>
    </row>
    <row r="810" spans="1:4" ht="13.2" x14ac:dyDescent="0.25">
      <c r="A810" s="49"/>
      <c r="B810" s="49"/>
      <c r="C810" s="49"/>
      <c r="D810" s="49"/>
    </row>
    <row r="811" spans="1:4" ht="13.2" x14ac:dyDescent="0.25">
      <c r="A811" s="49"/>
      <c r="B811" s="49"/>
      <c r="C811" s="49"/>
      <c r="D811" s="49"/>
    </row>
    <row r="812" spans="1:4" ht="13.2" x14ac:dyDescent="0.25">
      <c r="A812" s="49"/>
      <c r="B812" s="49"/>
      <c r="C812" s="49"/>
      <c r="D812" s="49"/>
    </row>
    <row r="813" spans="1:4" ht="13.2" x14ac:dyDescent="0.25">
      <c r="A813" s="49"/>
      <c r="B813" s="49"/>
      <c r="C813" s="49"/>
      <c r="D813" s="49"/>
    </row>
    <row r="814" spans="1:4" ht="13.2" x14ac:dyDescent="0.25">
      <c r="A814" s="49"/>
      <c r="B814" s="49"/>
      <c r="C814" s="49"/>
      <c r="D814" s="49"/>
    </row>
    <row r="815" spans="1:4" ht="13.2" x14ac:dyDescent="0.25">
      <c r="A815" s="49"/>
      <c r="B815" s="49"/>
      <c r="C815" s="49"/>
      <c r="D815" s="49"/>
    </row>
    <row r="816" spans="1:4" ht="13.2" x14ac:dyDescent="0.25">
      <c r="A816" s="49"/>
      <c r="B816" s="49"/>
      <c r="C816" s="49"/>
      <c r="D816" s="49"/>
    </row>
    <row r="817" spans="1:4" ht="13.2" x14ac:dyDescent="0.25">
      <c r="A817" s="49"/>
      <c r="B817" s="49"/>
      <c r="C817" s="49"/>
      <c r="D817" s="49"/>
    </row>
    <row r="818" spans="1:4" ht="13.2" x14ac:dyDescent="0.25">
      <c r="A818" s="49"/>
      <c r="B818" s="49"/>
      <c r="C818" s="49"/>
      <c r="D818" s="49"/>
    </row>
    <row r="819" spans="1:4" ht="13.2" x14ac:dyDescent="0.25">
      <c r="A819" s="49"/>
      <c r="B819" s="49"/>
      <c r="C819" s="49"/>
      <c r="D819" s="49"/>
    </row>
    <row r="820" spans="1:4" ht="13.2" x14ac:dyDescent="0.25">
      <c r="A820" s="49"/>
      <c r="B820" s="49"/>
      <c r="C820" s="49"/>
      <c r="D820" s="49"/>
    </row>
    <row r="821" spans="1:4" ht="13.2" x14ac:dyDescent="0.25">
      <c r="A821" s="49"/>
      <c r="B821" s="49"/>
      <c r="C821" s="49"/>
      <c r="D821" s="49"/>
    </row>
    <row r="822" spans="1:4" ht="13.2" x14ac:dyDescent="0.25">
      <c r="A822" s="49"/>
      <c r="B822" s="49"/>
      <c r="C822" s="49"/>
      <c r="D822" s="49"/>
    </row>
    <row r="823" spans="1:4" ht="13.2" x14ac:dyDescent="0.25">
      <c r="A823" s="49"/>
      <c r="B823" s="49"/>
      <c r="C823" s="49"/>
      <c r="D823" s="49"/>
    </row>
    <row r="824" spans="1:4" ht="13.2" x14ac:dyDescent="0.25">
      <c r="A824" s="49"/>
      <c r="B824" s="49"/>
      <c r="C824" s="49"/>
      <c r="D824" s="49"/>
    </row>
    <row r="825" spans="1:4" ht="13.2" x14ac:dyDescent="0.25">
      <c r="A825" s="49"/>
      <c r="B825" s="49"/>
      <c r="C825" s="49"/>
      <c r="D825" s="49"/>
    </row>
    <row r="826" spans="1:4" ht="13.2" x14ac:dyDescent="0.25">
      <c r="A826" s="49"/>
      <c r="B826" s="49"/>
      <c r="C826" s="49"/>
      <c r="D826" s="49"/>
    </row>
    <row r="827" spans="1:4" ht="13.2" x14ac:dyDescent="0.25">
      <c r="A827" s="49"/>
      <c r="B827" s="49"/>
      <c r="C827" s="49"/>
      <c r="D827" s="49"/>
    </row>
    <row r="828" spans="1:4" ht="13.2" x14ac:dyDescent="0.25">
      <c r="A828" s="49"/>
      <c r="B828" s="49"/>
      <c r="C828" s="49"/>
      <c r="D828" s="49"/>
    </row>
    <row r="829" spans="1:4" ht="13.2" x14ac:dyDescent="0.25">
      <c r="A829" s="49"/>
      <c r="B829" s="49"/>
      <c r="C829" s="49"/>
      <c r="D829" s="49"/>
    </row>
    <row r="830" spans="1:4" ht="13.2" x14ac:dyDescent="0.25">
      <c r="A830" s="49"/>
      <c r="B830" s="49"/>
      <c r="C830" s="49"/>
      <c r="D830" s="49"/>
    </row>
    <row r="831" spans="1:4" ht="13.2" x14ac:dyDescent="0.25">
      <c r="A831" s="49"/>
      <c r="B831" s="49"/>
      <c r="C831" s="49"/>
      <c r="D831" s="49"/>
    </row>
    <row r="832" spans="1:4" ht="13.2" x14ac:dyDescent="0.25">
      <c r="A832" s="49"/>
      <c r="B832" s="49"/>
      <c r="C832" s="49"/>
      <c r="D832" s="49"/>
    </row>
    <row r="833" spans="1:4" ht="13.2" x14ac:dyDescent="0.25">
      <c r="A833" s="49"/>
      <c r="B833" s="49"/>
      <c r="C833" s="49"/>
      <c r="D833" s="49"/>
    </row>
    <row r="834" spans="1:4" ht="13.2" x14ac:dyDescent="0.25">
      <c r="A834" s="49"/>
      <c r="B834" s="49"/>
      <c r="C834" s="49"/>
      <c r="D834" s="49"/>
    </row>
    <row r="835" spans="1:4" ht="13.2" x14ac:dyDescent="0.25">
      <c r="A835" s="49"/>
      <c r="B835" s="49"/>
      <c r="C835" s="49"/>
      <c r="D835" s="49"/>
    </row>
    <row r="836" spans="1:4" ht="13.2" x14ac:dyDescent="0.25">
      <c r="A836" s="49"/>
      <c r="B836" s="49"/>
      <c r="C836" s="49"/>
      <c r="D836" s="49"/>
    </row>
    <row r="837" spans="1:4" ht="13.2" x14ac:dyDescent="0.25">
      <c r="A837" s="49"/>
      <c r="B837" s="49"/>
      <c r="C837" s="49"/>
      <c r="D837" s="49"/>
    </row>
    <row r="838" spans="1:4" ht="13.2" x14ac:dyDescent="0.25">
      <c r="A838" s="49"/>
      <c r="B838" s="49"/>
      <c r="C838" s="49"/>
      <c r="D838" s="49"/>
    </row>
    <row r="839" spans="1:4" ht="13.2" x14ac:dyDescent="0.25">
      <c r="A839" s="49"/>
      <c r="B839" s="49"/>
      <c r="C839" s="49"/>
      <c r="D839" s="49"/>
    </row>
    <row r="840" spans="1:4" ht="13.2" x14ac:dyDescent="0.25">
      <c r="A840" s="49"/>
      <c r="B840" s="49"/>
      <c r="C840" s="49"/>
      <c r="D840" s="49"/>
    </row>
    <row r="841" spans="1:4" ht="13.2" x14ac:dyDescent="0.25">
      <c r="A841" s="49"/>
      <c r="B841" s="49"/>
      <c r="C841" s="49"/>
      <c r="D841" s="49"/>
    </row>
    <row r="842" spans="1:4" ht="13.2" x14ac:dyDescent="0.25">
      <c r="A842" s="49"/>
      <c r="B842" s="49"/>
      <c r="C842" s="49"/>
      <c r="D842" s="49"/>
    </row>
    <row r="843" spans="1:4" ht="13.2" x14ac:dyDescent="0.25">
      <c r="A843" s="49"/>
      <c r="B843" s="49"/>
      <c r="C843" s="49"/>
      <c r="D843" s="49"/>
    </row>
    <row r="844" spans="1:4" ht="13.2" x14ac:dyDescent="0.25">
      <c r="A844" s="49"/>
      <c r="B844" s="49"/>
      <c r="C844" s="49"/>
      <c r="D844" s="49"/>
    </row>
    <row r="845" spans="1:4" ht="13.2" x14ac:dyDescent="0.25">
      <c r="A845" s="49"/>
      <c r="B845" s="49"/>
      <c r="C845" s="49"/>
      <c r="D845" s="49"/>
    </row>
    <row r="846" spans="1:4" ht="13.2" x14ac:dyDescent="0.25">
      <c r="A846" s="49"/>
      <c r="B846" s="49"/>
      <c r="C846" s="49"/>
      <c r="D846" s="49"/>
    </row>
    <row r="847" spans="1:4" ht="13.2" x14ac:dyDescent="0.25">
      <c r="A847" s="49"/>
      <c r="B847" s="49"/>
      <c r="C847" s="49"/>
      <c r="D847" s="49"/>
    </row>
    <row r="848" spans="1:4" ht="13.2" x14ac:dyDescent="0.25">
      <c r="A848" s="49"/>
      <c r="B848" s="49"/>
      <c r="C848" s="49"/>
      <c r="D848" s="49"/>
    </row>
    <row r="849" spans="1:4" ht="13.2" x14ac:dyDescent="0.25">
      <c r="A849" s="49"/>
      <c r="B849" s="49"/>
      <c r="C849" s="49"/>
      <c r="D849" s="49"/>
    </row>
    <row r="850" spans="1:4" ht="13.2" x14ac:dyDescent="0.25">
      <c r="A850" s="49"/>
      <c r="B850" s="49"/>
      <c r="C850" s="49"/>
      <c r="D850" s="49"/>
    </row>
    <row r="851" spans="1:4" ht="13.2" x14ac:dyDescent="0.25">
      <c r="A851" s="49"/>
      <c r="B851" s="49"/>
      <c r="C851" s="49"/>
      <c r="D851" s="49"/>
    </row>
    <row r="852" spans="1:4" ht="13.2" x14ac:dyDescent="0.25">
      <c r="A852" s="49"/>
      <c r="B852" s="49"/>
      <c r="C852" s="49"/>
      <c r="D852" s="49"/>
    </row>
    <row r="853" spans="1:4" ht="13.2" x14ac:dyDescent="0.25">
      <c r="A853" s="49"/>
      <c r="B853" s="49"/>
      <c r="C853" s="49"/>
      <c r="D853" s="49"/>
    </row>
    <row r="854" spans="1:4" ht="13.2" x14ac:dyDescent="0.25">
      <c r="A854" s="49"/>
      <c r="B854" s="49"/>
      <c r="C854" s="49"/>
      <c r="D854" s="49"/>
    </row>
    <row r="855" spans="1:4" ht="13.2" x14ac:dyDescent="0.25">
      <c r="A855" s="49"/>
      <c r="B855" s="49"/>
      <c r="C855" s="49"/>
      <c r="D855" s="49"/>
    </row>
    <row r="856" spans="1:4" ht="13.2" x14ac:dyDescent="0.25">
      <c r="A856" s="49"/>
      <c r="B856" s="49"/>
      <c r="C856" s="49"/>
      <c r="D856" s="49"/>
    </row>
    <row r="857" spans="1:4" ht="13.2" x14ac:dyDescent="0.25">
      <c r="A857" s="49"/>
      <c r="B857" s="49"/>
      <c r="C857" s="49"/>
      <c r="D857" s="49"/>
    </row>
    <row r="858" spans="1:4" ht="13.2" x14ac:dyDescent="0.25">
      <c r="A858" s="49"/>
      <c r="B858" s="49"/>
      <c r="C858" s="49"/>
      <c r="D858" s="49"/>
    </row>
    <row r="859" spans="1:4" ht="13.2" x14ac:dyDescent="0.25">
      <c r="A859" s="49"/>
      <c r="B859" s="49"/>
      <c r="C859" s="49"/>
      <c r="D859" s="49"/>
    </row>
    <row r="860" spans="1:4" ht="13.2" x14ac:dyDescent="0.25">
      <c r="A860" s="49"/>
      <c r="B860" s="49"/>
      <c r="C860" s="49"/>
      <c r="D860" s="49"/>
    </row>
    <row r="861" spans="1:4" ht="13.2" x14ac:dyDescent="0.25">
      <c r="A861" s="49"/>
      <c r="B861" s="49"/>
      <c r="C861" s="49"/>
      <c r="D861" s="49"/>
    </row>
    <row r="862" spans="1:4" ht="13.2" x14ac:dyDescent="0.25">
      <c r="A862" s="49"/>
      <c r="B862" s="49"/>
      <c r="C862" s="49"/>
      <c r="D862" s="49"/>
    </row>
    <row r="863" spans="1:4" ht="13.2" x14ac:dyDescent="0.25">
      <c r="A863" s="49"/>
      <c r="B863" s="49"/>
      <c r="C863" s="49"/>
      <c r="D863" s="49"/>
    </row>
    <row r="864" spans="1:4" ht="13.2" x14ac:dyDescent="0.25">
      <c r="A864" s="49"/>
      <c r="B864" s="49"/>
      <c r="C864" s="49"/>
      <c r="D864" s="49"/>
    </row>
    <row r="865" spans="1:4" ht="13.2" x14ac:dyDescent="0.25">
      <c r="A865" s="49"/>
      <c r="B865" s="49"/>
      <c r="C865" s="49"/>
      <c r="D865" s="49"/>
    </row>
    <row r="866" spans="1:4" ht="13.2" x14ac:dyDescent="0.25">
      <c r="A866" s="49"/>
      <c r="B866" s="49"/>
      <c r="C866" s="49"/>
      <c r="D866" s="49"/>
    </row>
    <row r="867" spans="1:4" ht="13.2" x14ac:dyDescent="0.25">
      <c r="A867" s="49"/>
      <c r="B867" s="49"/>
      <c r="C867" s="49"/>
      <c r="D867" s="49"/>
    </row>
    <row r="868" spans="1:4" ht="13.2" x14ac:dyDescent="0.25">
      <c r="A868" s="49"/>
      <c r="B868" s="49"/>
      <c r="C868" s="49"/>
      <c r="D868" s="49"/>
    </row>
    <row r="869" spans="1:4" ht="13.2" x14ac:dyDescent="0.25">
      <c r="A869" s="49"/>
      <c r="B869" s="49"/>
      <c r="C869" s="49"/>
      <c r="D869" s="49"/>
    </row>
    <row r="870" spans="1:4" ht="13.2" x14ac:dyDescent="0.25">
      <c r="A870" s="49"/>
      <c r="B870" s="49"/>
      <c r="C870" s="49"/>
      <c r="D870" s="49"/>
    </row>
    <row r="871" spans="1:4" ht="13.2" x14ac:dyDescent="0.25">
      <c r="A871" s="49"/>
      <c r="B871" s="49"/>
      <c r="C871" s="49"/>
      <c r="D871" s="49"/>
    </row>
    <row r="872" spans="1:4" ht="13.2" x14ac:dyDescent="0.25">
      <c r="A872" s="49"/>
      <c r="B872" s="49"/>
      <c r="C872" s="49"/>
      <c r="D872" s="49"/>
    </row>
    <row r="873" spans="1:4" ht="13.2" x14ac:dyDescent="0.25">
      <c r="A873" s="49"/>
      <c r="B873" s="49"/>
      <c r="C873" s="49"/>
      <c r="D873" s="49"/>
    </row>
    <row r="874" spans="1:4" ht="13.2" x14ac:dyDescent="0.25">
      <c r="A874" s="49"/>
      <c r="B874" s="49"/>
      <c r="C874" s="49"/>
      <c r="D874" s="49"/>
    </row>
    <row r="875" spans="1:4" ht="13.2" x14ac:dyDescent="0.25">
      <c r="A875" s="49"/>
      <c r="B875" s="49"/>
      <c r="C875" s="49"/>
      <c r="D875" s="49"/>
    </row>
    <row r="876" spans="1:4" ht="13.2" x14ac:dyDescent="0.25">
      <c r="A876" s="49"/>
      <c r="B876" s="49"/>
      <c r="C876" s="49"/>
      <c r="D876" s="49"/>
    </row>
    <row r="877" spans="1:4" ht="13.2" x14ac:dyDescent="0.25">
      <c r="A877" s="49"/>
      <c r="B877" s="49"/>
      <c r="C877" s="49"/>
      <c r="D877" s="49"/>
    </row>
    <row r="878" spans="1:4" ht="13.2" x14ac:dyDescent="0.25">
      <c r="A878" s="49"/>
      <c r="B878" s="49"/>
      <c r="C878" s="49"/>
      <c r="D878" s="49"/>
    </row>
    <row r="879" spans="1:4" ht="13.2" x14ac:dyDescent="0.25">
      <c r="A879" s="49"/>
      <c r="B879" s="49"/>
      <c r="C879" s="49"/>
      <c r="D879" s="49"/>
    </row>
    <row r="880" spans="1:4" ht="13.2" x14ac:dyDescent="0.25">
      <c r="A880" s="49"/>
      <c r="B880" s="49"/>
      <c r="C880" s="49"/>
      <c r="D880" s="49"/>
    </row>
    <row r="881" spans="1:4" ht="13.2" x14ac:dyDescent="0.25">
      <c r="A881" s="49"/>
      <c r="B881" s="49"/>
      <c r="C881" s="49"/>
      <c r="D881" s="49"/>
    </row>
    <row r="882" spans="1:4" ht="13.2" x14ac:dyDescent="0.25">
      <c r="A882" s="49"/>
      <c r="B882" s="49"/>
      <c r="C882" s="49"/>
      <c r="D882" s="49"/>
    </row>
    <row r="883" spans="1:4" ht="13.2" x14ac:dyDescent="0.25">
      <c r="A883" s="49"/>
      <c r="B883" s="49"/>
      <c r="C883" s="49"/>
      <c r="D883" s="49"/>
    </row>
    <row r="884" spans="1:4" ht="13.2" x14ac:dyDescent="0.25">
      <c r="A884" s="49"/>
      <c r="B884" s="49"/>
      <c r="C884" s="49"/>
      <c r="D884" s="49"/>
    </row>
    <row r="885" spans="1:4" ht="13.2" x14ac:dyDescent="0.25">
      <c r="A885" s="49"/>
      <c r="B885" s="49"/>
      <c r="C885" s="49"/>
      <c r="D885" s="49"/>
    </row>
    <row r="886" spans="1:4" ht="13.2" x14ac:dyDescent="0.25">
      <c r="A886" s="49"/>
      <c r="B886" s="49"/>
      <c r="C886" s="49"/>
      <c r="D886" s="49"/>
    </row>
    <row r="887" spans="1:4" ht="13.2" x14ac:dyDescent="0.25">
      <c r="A887" s="49"/>
      <c r="B887" s="49"/>
      <c r="C887" s="49"/>
      <c r="D887" s="49"/>
    </row>
    <row r="888" spans="1:4" ht="13.2" x14ac:dyDescent="0.25">
      <c r="A888" s="49"/>
      <c r="B888" s="49"/>
      <c r="C888" s="49"/>
      <c r="D888" s="49"/>
    </row>
    <row r="889" spans="1:4" ht="13.2" x14ac:dyDescent="0.25">
      <c r="A889" s="49"/>
      <c r="B889" s="49"/>
      <c r="C889" s="49"/>
      <c r="D889" s="49"/>
    </row>
    <row r="890" spans="1:4" ht="13.2" x14ac:dyDescent="0.25">
      <c r="A890" s="49"/>
      <c r="B890" s="49"/>
      <c r="C890" s="49"/>
      <c r="D890" s="49"/>
    </row>
    <row r="891" spans="1:4" ht="13.2" x14ac:dyDescent="0.25">
      <c r="A891" s="49"/>
      <c r="B891" s="49"/>
      <c r="C891" s="49"/>
      <c r="D891" s="49"/>
    </row>
    <row r="892" spans="1:4" ht="13.2" x14ac:dyDescent="0.25">
      <c r="A892" s="49"/>
      <c r="B892" s="49"/>
      <c r="C892" s="49"/>
      <c r="D892" s="49"/>
    </row>
    <row r="893" spans="1:4" ht="13.2" x14ac:dyDescent="0.25">
      <c r="A893" s="49"/>
      <c r="B893" s="49"/>
      <c r="C893" s="49"/>
      <c r="D893" s="49"/>
    </row>
    <row r="894" spans="1:4" ht="13.2" x14ac:dyDescent="0.25">
      <c r="A894" s="49"/>
      <c r="B894" s="49"/>
      <c r="C894" s="49"/>
      <c r="D894" s="49"/>
    </row>
    <row r="895" spans="1:4" ht="13.2" x14ac:dyDescent="0.25">
      <c r="A895" s="49"/>
      <c r="B895" s="49"/>
      <c r="C895" s="49"/>
      <c r="D895" s="49"/>
    </row>
    <row r="896" spans="1:4" ht="13.2" x14ac:dyDescent="0.25">
      <c r="A896" s="49"/>
      <c r="B896" s="49"/>
      <c r="C896" s="49"/>
      <c r="D896" s="49"/>
    </row>
    <row r="897" spans="1:4" ht="13.2" x14ac:dyDescent="0.25">
      <c r="A897" s="49"/>
      <c r="B897" s="49"/>
      <c r="C897" s="49"/>
      <c r="D897" s="49"/>
    </row>
    <row r="898" spans="1:4" ht="13.2" x14ac:dyDescent="0.25">
      <c r="A898" s="49"/>
      <c r="B898" s="49"/>
      <c r="C898" s="49"/>
      <c r="D898" s="49"/>
    </row>
    <row r="899" spans="1:4" ht="13.2" x14ac:dyDescent="0.25">
      <c r="A899" s="49"/>
      <c r="B899" s="49"/>
      <c r="C899" s="49"/>
      <c r="D899" s="49"/>
    </row>
    <row r="900" spans="1:4" ht="13.2" x14ac:dyDescent="0.25">
      <c r="A900" s="49"/>
      <c r="B900" s="49"/>
      <c r="C900" s="49"/>
      <c r="D900" s="49"/>
    </row>
    <row r="901" spans="1:4" ht="13.2" x14ac:dyDescent="0.25">
      <c r="A901" s="49"/>
      <c r="B901" s="49"/>
      <c r="C901" s="49"/>
      <c r="D901" s="49"/>
    </row>
    <row r="902" spans="1:4" ht="13.2" x14ac:dyDescent="0.25">
      <c r="A902" s="49"/>
      <c r="B902" s="49"/>
      <c r="C902" s="49"/>
      <c r="D902" s="49"/>
    </row>
    <row r="903" spans="1:4" ht="13.2" x14ac:dyDescent="0.25">
      <c r="A903" s="49"/>
      <c r="B903" s="49"/>
      <c r="C903" s="49"/>
      <c r="D903" s="49"/>
    </row>
    <row r="904" spans="1:4" ht="13.2" x14ac:dyDescent="0.25">
      <c r="A904" s="49"/>
      <c r="B904" s="49"/>
      <c r="C904" s="49"/>
      <c r="D904" s="49"/>
    </row>
    <row r="905" spans="1:4" ht="13.2" x14ac:dyDescent="0.25">
      <c r="A905" s="49"/>
      <c r="B905" s="49"/>
      <c r="C905" s="49"/>
      <c r="D905" s="49"/>
    </row>
    <row r="906" spans="1:4" ht="13.2" x14ac:dyDescent="0.25">
      <c r="A906" s="49"/>
      <c r="B906" s="49"/>
      <c r="C906" s="49"/>
      <c r="D906" s="49"/>
    </row>
    <row r="907" spans="1:4" ht="13.2" x14ac:dyDescent="0.25">
      <c r="A907" s="49"/>
      <c r="B907" s="49"/>
      <c r="C907" s="49"/>
      <c r="D907" s="49"/>
    </row>
    <row r="908" spans="1:4" ht="13.2" x14ac:dyDescent="0.25">
      <c r="A908" s="49"/>
      <c r="B908" s="49"/>
      <c r="C908" s="49"/>
      <c r="D908" s="49"/>
    </row>
    <row r="909" spans="1:4" ht="13.2" x14ac:dyDescent="0.25">
      <c r="A909" s="49"/>
      <c r="B909" s="49"/>
      <c r="C909" s="49"/>
      <c r="D909" s="49"/>
    </row>
    <row r="910" spans="1:4" ht="13.2" x14ac:dyDescent="0.25">
      <c r="A910" s="49"/>
      <c r="B910" s="49"/>
      <c r="C910" s="49"/>
      <c r="D910" s="49"/>
    </row>
    <row r="911" spans="1:4" ht="13.2" x14ac:dyDescent="0.25">
      <c r="A911" s="49"/>
      <c r="B911" s="49"/>
      <c r="C911" s="49"/>
      <c r="D911" s="49"/>
    </row>
    <row r="912" spans="1:4" ht="13.2" x14ac:dyDescent="0.25">
      <c r="A912" s="49"/>
      <c r="B912" s="49"/>
      <c r="C912" s="49"/>
      <c r="D912" s="49"/>
    </row>
    <row r="913" spans="1:4" ht="13.2" x14ac:dyDescent="0.25">
      <c r="A913" s="49"/>
      <c r="B913" s="49"/>
      <c r="C913" s="49"/>
      <c r="D913" s="49"/>
    </row>
    <row r="914" spans="1:4" ht="13.2" x14ac:dyDescent="0.25">
      <c r="A914" s="49"/>
      <c r="B914" s="49"/>
      <c r="C914" s="49"/>
      <c r="D914" s="49"/>
    </row>
    <row r="915" spans="1:4" ht="13.2" x14ac:dyDescent="0.25">
      <c r="A915" s="49"/>
      <c r="B915" s="49"/>
      <c r="C915" s="49"/>
      <c r="D915" s="49"/>
    </row>
    <row r="916" spans="1:4" ht="13.2" x14ac:dyDescent="0.25">
      <c r="A916" s="49"/>
      <c r="B916" s="49"/>
      <c r="C916" s="49"/>
      <c r="D916" s="49"/>
    </row>
    <row r="917" spans="1:4" ht="13.2" x14ac:dyDescent="0.25">
      <c r="A917" s="49"/>
      <c r="B917" s="49"/>
      <c r="C917" s="49"/>
      <c r="D917" s="49"/>
    </row>
    <row r="918" spans="1:4" ht="13.2" x14ac:dyDescent="0.25">
      <c r="A918" s="49"/>
      <c r="B918" s="49"/>
      <c r="C918" s="49"/>
      <c r="D918" s="49"/>
    </row>
    <row r="919" spans="1:4" ht="13.2" x14ac:dyDescent="0.25">
      <c r="A919" s="49"/>
      <c r="B919" s="49"/>
      <c r="C919" s="49"/>
      <c r="D919" s="49"/>
    </row>
    <row r="920" spans="1:4" ht="13.2" x14ac:dyDescent="0.25">
      <c r="A920" s="49"/>
      <c r="B920" s="49"/>
      <c r="C920" s="49"/>
      <c r="D920" s="49"/>
    </row>
    <row r="921" spans="1:4" ht="13.2" x14ac:dyDescent="0.25">
      <c r="A921" s="49"/>
      <c r="B921" s="49"/>
      <c r="C921" s="49"/>
      <c r="D921" s="49"/>
    </row>
    <row r="922" spans="1:4" ht="13.2" x14ac:dyDescent="0.25">
      <c r="A922" s="49"/>
      <c r="B922" s="49"/>
      <c r="C922" s="49"/>
      <c r="D922" s="49"/>
    </row>
    <row r="923" spans="1:4" ht="13.2" x14ac:dyDescent="0.25">
      <c r="A923" s="49"/>
      <c r="B923" s="49"/>
      <c r="C923" s="49"/>
      <c r="D923" s="49"/>
    </row>
    <row r="924" spans="1:4" ht="13.2" x14ac:dyDescent="0.25">
      <c r="A924" s="49"/>
      <c r="B924" s="49"/>
      <c r="C924" s="49"/>
      <c r="D924" s="49"/>
    </row>
    <row r="925" spans="1:4" ht="13.2" x14ac:dyDescent="0.25">
      <c r="A925" s="49"/>
      <c r="B925" s="49"/>
      <c r="C925" s="49"/>
      <c r="D925" s="49"/>
    </row>
    <row r="926" spans="1:4" ht="13.2" x14ac:dyDescent="0.25">
      <c r="A926" s="49"/>
      <c r="B926" s="49"/>
      <c r="C926" s="49"/>
      <c r="D926" s="49"/>
    </row>
    <row r="927" spans="1:4" ht="13.2" x14ac:dyDescent="0.25">
      <c r="A927" s="49"/>
      <c r="B927" s="49"/>
      <c r="C927" s="49"/>
      <c r="D927" s="49"/>
    </row>
    <row r="928" spans="1:4" ht="13.2" x14ac:dyDescent="0.25">
      <c r="A928" s="49"/>
      <c r="B928" s="49"/>
      <c r="C928" s="49"/>
      <c r="D928" s="49"/>
    </row>
    <row r="929" spans="1:4" ht="13.2" x14ac:dyDescent="0.25">
      <c r="A929" s="49"/>
      <c r="B929" s="49"/>
      <c r="C929" s="49"/>
      <c r="D929" s="49"/>
    </row>
    <row r="930" spans="1:4" ht="13.2" x14ac:dyDescent="0.25">
      <c r="A930" s="49"/>
      <c r="B930" s="49"/>
      <c r="C930" s="49"/>
      <c r="D930" s="49"/>
    </row>
    <row r="931" spans="1:4" ht="13.2" x14ac:dyDescent="0.25">
      <c r="A931" s="49"/>
      <c r="B931" s="49"/>
      <c r="C931" s="49"/>
      <c r="D931" s="49"/>
    </row>
    <row r="932" spans="1:4" ht="13.2" x14ac:dyDescent="0.25">
      <c r="A932" s="49"/>
      <c r="B932" s="49"/>
      <c r="C932" s="49"/>
      <c r="D932" s="49"/>
    </row>
    <row r="933" spans="1:4" ht="13.2" x14ac:dyDescent="0.25">
      <c r="A933" s="49"/>
      <c r="B933" s="49"/>
      <c r="C933" s="49"/>
      <c r="D933" s="49"/>
    </row>
    <row r="934" spans="1:4" ht="13.2" x14ac:dyDescent="0.25">
      <c r="A934" s="49"/>
      <c r="B934" s="49"/>
      <c r="C934" s="49"/>
      <c r="D934" s="49"/>
    </row>
    <row r="935" spans="1:4" ht="13.2" x14ac:dyDescent="0.25">
      <c r="A935" s="49"/>
      <c r="B935" s="49"/>
      <c r="C935" s="49"/>
      <c r="D935" s="49"/>
    </row>
    <row r="936" spans="1:4" ht="13.2" x14ac:dyDescent="0.25">
      <c r="A936" s="49"/>
      <c r="B936" s="49"/>
      <c r="C936" s="49"/>
      <c r="D936" s="49"/>
    </row>
    <row r="937" spans="1:4" ht="13.2" x14ac:dyDescent="0.25">
      <c r="A937" s="49"/>
      <c r="B937" s="49"/>
      <c r="C937" s="49"/>
      <c r="D937" s="49"/>
    </row>
    <row r="938" spans="1:4" ht="13.2" x14ac:dyDescent="0.25">
      <c r="A938" s="49"/>
      <c r="B938" s="49"/>
      <c r="C938" s="49"/>
      <c r="D938" s="49"/>
    </row>
    <row r="939" spans="1:4" ht="13.2" x14ac:dyDescent="0.25">
      <c r="A939" s="49"/>
      <c r="B939" s="49"/>
      <c r="C939" s="49"/>
      <c r="D939" s="49"/>
    </row>
    <row r="940" spans="1:4" ht="13.2" x14ac:dyDescent="0.25">
      <c r="A940" s="49"/>
      <c r="B940" s="49"/>
      <c r="C940" s="49"/>
      <c r="D940" s="49"/>
    </row>
    <row r="941" spans="1:4" ht="13.2" x14ac:dyDescent="0.25">
      <c r="A941" s="49"/>
      <c r="B941" s="49"/>
      <c r="C941" s="49"/>
      <c r="D941" s="49"/>
    </row>
    <row r="942" spans="1:4" ht="13.2" x14ac:dyDescent="0.25">
      <c r="A942" s="49"/>
      <c r="B942" s="49"/>
      <c r="C942" s="49"/>
      <c r="D942" s="49"/>
    </row>
    <row r="943" spans="1:4" ht="13.2" x14ac:dyDescent="0.25">
      <c r="A943" s="49"/>
      <c r="B943" s="49"/>
      <c r="C943" s="49"/>
      <c r="D943" s="49"/>
    </row>
    <row r="944" spans="1:4" ht="13.2" x14ac:dyDescent="0.25">
      <c r="A944" s="49"/>
      <c r="B944" s="49"/>
      <c r="C944" s="49"/>
      <c r="D944" s="49"/>
    </row>
    <row r="945" spans="1:4" ht="13.2" x14ac:dyDescent="0.25">
      <c r="A945" s="49"/>
      <c r="B945" s="49"/>
      <c r="C945" s="49"/>
      <c r="D945" s="49"/>
    </row>
    <row r="946" spans="1:4" ht="13.2" x14ac:dyDescent="0.25">
      <c r="A946" s="49"/>
      <c r="B946" s="49"/>
      <c r="C946" s="49"/>
      <c r="D946" s="49"/>
    </row>
    <row r="947" spans="1:4" ht="13.2" x14ac:dyDescent="0.25">
      <c r="A947" s="49"/>
      <c r="B947" s="49"/>
      <c r="C947" s="49"/>
      <c r="D947" s="49"/>
    </row>
    <row r="948" spans="1:4" ht="13.2" x14ac:dyDescent="0.25">
      <c r="A948" s="49"/>
      <c r="B948" s="49"/>
      <c r="C948" s="49"/>
      <c r="D948" s="49"/>
    </row>
    <row r="949" spans="1:4" ht="13.2" x14ac:dyDescent="0.25">
      <c r="A949" s="49"/>
      <c r="B949" s="49"/>
      <c r="C949" s="49"/>
      <c r="D949" s="49"/>
    </row>
    <row r="950" spans="1:4" ht="13.2" x14ac:dyDescent="0.25">
      <c r="A950" s="49"/>
      <c r="B950" s="49"/>
      <c r="C950" s="49"/>
      <c r="D950" s="49"/>
    </row>
    <row r="951" spans="1:4" ht="13.2" x14ac:dyDescent="0.25">
      <c r="A951" s="49"/>
      <c r="B951" s="49"/>
      <c r="C951" s="49"/>
      <c r="D951" s="49"/>
    </row>
    <row r="952" spans="1:4" ht="13.2" x14ac:dyDescent="0.25">
      <c r="A952" s="49"/>
      <c r="B952" s="49"/>
      <c r="C952" s="49"/>
      <c r="D952" s="49"/>
    </row>
    <row r="953" spans="1:4" ht="13.2" x14ac:dyDescent="0.25">
      <c r="A953" s="49"/>
      <c r="B953" s="49"/>
      <c r="C953" s="49"/>
      <c r="D953" s="49"/>
    </row>
    <row r="954" spans="1:4" ht="13.2" x14ac:dyDescent="0.25">
      <c r="A954" s="49"/>
      <c r="B954" s="49"/>
      <c r="C954" s="49"/>
      <c r="D954" s="49"/>
    </row>
    <row r="955" spans="1:4" ht="13.2" x14ac:dyDescent="0.25">
      <c r="A955" s="49"/>
      <c r="B955" s="49"/>
      <c r="C955" s="49"/>
      <c r="D955" s="49"/>
    </row>
    <row r="956" spans="1:4" ht="13.2" x14ac:dyDescent="0.25">
      <c r="A956" s="49"/>
      <c r="B956" s="49"/>
      <c r="C956" s="49"/>
      <c r="D956" s="49"/>
    </row>
    <row r="957" spans="1:4" ht="13.2" x14ac:dyDescent="0.25">
      <c r="A957" s="49"/>
      <c r="B957" s="49"/>
      <c r="C957" s="49"/>
      <c r="D957" s="49"/>
    </row>
    <row r="958" spans="1:4" ht="13.2" x14ac:dyDescent="0.25">
      <c r="A958" s="49"/>
      <c r="B958" s="49"/>
      <c r="C958" s="49"/>
      <c r="D958" s="49"/>
    </row>
    <row r="959" spans="1:4" ht="13.2" x14ac:dyDescent="0.25">
      <c r="A959" s="49"/>
      <c r="B959" s="49"/>
      <c r="C959" s="49"/>
      <c r="D959" s="49"/>
    </row>
    <row r="960" spans="1:4" ht="13.2" x14ac:dyDescent="0.25">
      <c r="A960" s="49"/>
      <c r="B960" s="49"/>
      <c r="C960" s="49"/>
      <c r="D960" s="49"/>
    </row>
    <row r="961" spans="1:4" ht="13.2" x14ac:dyDescent="0.25">
      <c r="A961" s="49"/>
      <c r="B961" s="49"/>
      <c r="C961" s="49"/>
      <c r="D961" s="49"/>
    </row>
    <row r="962" spans="1:4" ht="13.2" x14ac:dyDescent="0.25">
      <c r="A962" s="49"/>
      <c r="B962" s="49"/>
      <c r="C962" s="49"/>
      <c r="D962" s="49"/>
    </row>
    <row r="963" spans="1:4" ht="13.2" x14ac:dyDescent="0.25">
      <c r="A963" s="49"/>
      <c r="B963" s="49"/>
      <c r="C963" s="49"/>
      <c r="D963" s="49"/>
    </row>
    <row r="964" spans="1:4" ht="13.2" x14ac:dyDescent="0.25">
      <c r="A964" s="49"/>
      <c r="B964" s="49"/>
      <c r="C964" s="49"/>
      <c r="D964" s="49"/>
    </row>
    <row r="965" spans="1:4" ht="13.2" x14ac:dyDescent="0.25">
      <c r="A965" s="49"/>
      <c r="B965" s="49"/>
      <c r="C965" s="49"/>
      <c r="D965" s="49"/>
    </row>
    <row r="966" spans="1:4" ht="13.2" x14ac:dyDescent="0.25">
      <c r="A966" s="49"/>
      <c r="B966" s="49"/>
      <c r="C966" s="49"/>
      <c r="D966" s="49"/>
    </row>
    <row r="967" spans="1:4" ht="13.2" x14ac:dyDescent="0.25">
      <c r="A967" s="49"/>
      <c r="B967" s="49"/>
      <c r="C967" s="49"/>
      <c r="D967" s="49"/>
    </row>
    <row r="968" spans="1:4" ht="13.2" x14ac:dyDescent="0.25">
      <c r="A968" s="49"/>
      <c r="B968" s="49"/>
      <c r="C968" s="49"/>
      <c r="D968" s="49"/>
    </row>
    <row r="969" spans="1:4" ht="13.2" x14ac:dyDescent="0.25">
      <c r="A969" s="49"/>
      <c r="B969" s="49"/>
      <c r="C969" s="49"/>
      <c r="D969" s="49"/>
    </row>
    <row r="970" spans="1:4" ht="13.2" x14ac:dyDescent="0.25">
      <c r="A970" s="49"/>
      <c r="B970" s="49"/>
      <c r="C970" s="49"/>
      <c r="D970" s="49"/>
    </row>
    <row r="971" spans="1:4" ht="13.2" x14ac:dyDescent="0.25">
      <c r="A971" s="49"/>
      <c r="B971" s="49"/>
      <c r="C971" s="49"/>
      <c r="D971" s="49"/>
    </row>
    <row r="972" spans="1:4" ht="13.2" x14ac:dyDescent="0.25">
      <c r="A972" s="49"/>
      <c r="B972" s="49"/>
      <c r="C972" s="49"/>
      <c r="D972" s="49"/>
    </row>
    <row r="973" spans="1:4" ht="13.2" x14ac:dyDescent="0.25">
      <c r="A973" s="49"/>
      <c r="B973" s="49"/>
      <c r="C973" s="49"/>
      <c r="D973" s="49"/>
    </row>
    <row r="974" spans="1:4" ht="13.2" x14ac:dyDescent="0.25">
      <c r="A974" s="49"/>
      <c r="B974" s="49"/>
      <c r="C974" s="49"/>
      <c r="D974" s="49"/>
    </row>
    <row r="975" spans="1:4" ht="13.2" x14ac:dyDescent="0.25">
      <c r="A975" s="49"/>
      <c r="B975" s="49"/>
      <c r="C975" s="49"/>
      <c r="D975" s="49"/>
    </row>
    <row r="976" spans="1:4" ht="13.2" x14ac:dyDescent="0.25">
      <c r="A976" s="49"/>
      <c r="B976" s="49"/>
      <c r="C976" s="49"/>
      <c r="D976" s="49"/>
    </row>
    <row r="977" spans="1:4" ht="13.2" x14ac:dyDescent="0.25">
      <c r="A977" s="49"/>
      <c r="B977" s="49"/>
      <c r="C977" s="49"/>
      <c r="D977" s="49"/>
    </row>
    <row r="978" spans="1:4" ht="13.2" x14ac:dyDescent="0.25">
      <c r="A978" s="49"/>
      <c r="B978" s="49"/>
      <c r="C978" s="49"/>
      <c r="D978" s="49"/>
    </row>
    <row r="979" spans="1:4" ht="13.2" x14ac:dyDescent="0.25">
      <c r="A979" s="49"/>
      <c r="B979" s="49"/>
      <c r="C979" s="49"/>
      <c r="D979" s="49"/>
    </row>
    <row r="980" spans="1:4" ht="13.2" x14ac:dyDescent="0.25">
      <c r="A980" s="49"/>
      <c r="B980" s="49"/>
      <c r="C980" s="49"/>
      <c r="D980" s="49"/>
    </row>
    <row r="981" spans="1:4" ht="13.2" x14ac:dyDescent="0.25">
      <c r="A981" s="49"/>
      <c r="B981" s="49"/>
      <c r="C981" s="49"/>
      <c r="D981" s="49"/>
    </row>
    <row r="982" spans="1:4" ht="13.2" x14ac:dyDescent="0.25">
      <c r="A982" s="49"/>
      <c r="B982" s="49"/>
      <c r="C982" s="49"/>
      <c r="D982" s="49"/>
    </row>
    <row r="983" spans="1:4" ht="13.2" x14ac:dyDescent="0.25">
      <c r="A983" s="49"/>
      <c r="B983" s="49"/>
      <c r="C983" s="49"/>
      <c r="D983" s="49"/>
    </row>
    <row r="984" spans="1:4" ht="13.2" x14ac:dyDescent="0.25">
      <c r="A984" s="49"/>
      <c r="B984" s="49"/>
      <c r="C984" s="49"/>
      <c r="D984" s="49"/>
    </row>
    <row r="985" spans="1:4" ht="13.2" x14ac:dyDescent="0.25">
      <c r="A985" s="49"/>
      <c r="B985" s="49"/>
      <c r="C985" s="49"/>
      <c r="D985" s="49"/>
    </row>
    <row r="986" spans="1:4" ht="13.2" x14ac:dyDescent="0.25">
      <c r="A986" s="49"/>
      <c r="B986" s="49"/>
      <c r="C986" s="49"/>
      <c r="D986" s="49"/>
    </row>
    <row r="987" spans="1:4" ht="13.2" x14ac:dyDescent="0.25">
      <c r="A987" s="49"/>
      <c r="B987" s="49"/>
      <c r="C987" s="49"/>
      <c r="D987" s="49"/>
    </row>
    <row r="988" spans="1:4" ht="13.2" x14ac:dyDescent="0.25">
      <c r="A988" s="49"/>
      <c r="B988" s="49"/>
      <c r="C988" s="49"/>
      <c r="D988" s="49"/>
    </row>
    <row r="989" spans="1:4" ht="13.2" x14ac:dyDescent="0.25">
      <c r="A989" s="49"/>
      <c r="B989" s="49"/>
      <c r="C989" s="49"/>
      <c r="D989" s="49"/>
    </row>
    <row r="990" spans="1:4" ht="13.2" x14ac:dyDescent="0.25">
      <c r="A990" s="49"/>
      <c r="B990" s="49"/>
      <c r="C990" s="49"/>
      <c r="D990" s="49"/>
    </row>
    <row r="991" spans="1:4" ht="13.2" x14ac:dyDescent="0.25">
      <c r="A991" s="49"/>
      <c r="B991" s="49"/>
      <c r="C991" s="49"/>
      <c r="D991" s="49"/>
    </row>
    <row r="992" spans="1:4" ht="13.2" x14ac:dyDescent="0.25">
      <c r="A992" s="49"/>
      <c r="B992" s="49"/>
      <c r="C992" s="49"/>
      <c r="D992" s="49"/>
    </row>
    <row r="993" spans="1:4" ht="13.2" x14ac:dyDescent="0.25">
      <c r="A993" s="49"/>
      <c r="B993" s="49"/>
      <c r="C993" s="49"/>
      <c r="D993" s="49"/>
    </row>
    <row r="994" spans="1:4" ht="13.2" x14ac:dyDescent="0.25">
      <c r="A994" s="49"/>
      <c r="B994" s="49"/>
      <c r="C994" s="49"/>
      <c r="D994" s="49"/>
    </row>
    <row r="995" spans="1:4" ht="13.2" x14ac:dyDescent="0.25">
      <c r="A995" s="49"/>
      <c r="B995" s="49"/>
      <c r="C995" s="49"/>
      <c r="D995" s="49"/>
    </row>
  </sheetData>
  <autoFilter ref="E1:AF248"/>
  <phoneticPr fontId="16" type="noConversion"/>
  <hyperlinks>
    <hyperlink ref="Y2" r:id="rId1"/>
    <hyperlink ref="Y3" r:id="rId2"/>
    <hyperlink ref="Y4" r:id="rId3"/>
    <hyperlink ref="Y5" r:id="rId4"/>
    <hyperlink ref="Y6" r:id="rId5"/>
    <hyperlink ref="Y7" r:id="rId6"/>
    <hyperlink ref="Y8" r:id="rId7"/>
    <hyperlink ref="Y9" r:id="rId8"/>
    <hyperlink ref="Y10" r:id="rId9"/>
    <hyperlink ref="Y11" r:id="rId10"/>
    <hyperlink ref="Y12" r:id="rId11"/>
    <hyperlink ref="Y13" r:id="rId12"/>
    <hyperlink ref="Y14" r:id="rId13"/>
    <hyperlink ref="Y15" r:id="rId14"/>
    <hyperlink ref="Y16" r:id="rId15"/>
    <hyperlink ref="Y17" r:id="rId16"/>
    <hyperlink ref="Y18" r:id="rId17"/>
    <hyperlink ref="Y19" r:id="rId18"/>
    <hyperlink ref="Y20" r:id="rId19"/>
    <hyperlink ref="Y21" r:id="rId20"/>
    <hyperlink ref="Y22" r:id="rId21"/>
    <hyperlink ref="Y23" r:id="rId22"/>
    <hyperlink ref="Y24" r:id="rId23"/>
    <hyperlink ref="Y25" r:id="rId24"/>
    <hyperlink ref="Y26" r:id="rId25"/>
    <hyperlink ref="Y27" r:id="rId26"/>
    <hyperlink ref="Y28" r:id="rId27"/>
    <hyperlink ref="Y29" r:id="rId28"/>
    <hyperlink ref="Y30" r:id="rId29"/>
    <hyperlink ref="Y31" r:id="rId30"/>
    <hyperlink ref="Y32" r:id="rId31"/>
    <hyperlink ref="Y33" r:id="rId32"/>
    <hyperlink ref="Y34" r:id="rId33"/>
    <hyperlink ref="Y35" r:id="rId34"/>
    <hyperlink ref="Y36" r:id="rId35"/>
    <hyperlink ref="Y37" r:id="rId36"/>
    <hyperlink ref="Y38" r:id="rId37"/>
    <hyperlink ref="Y39" r:id="rId38"/>
    <hyperlink ref="Y40" r:id="rId39"/>
    <hyperlink ref="Y41" r:id="rId40"/>
    <hyperlink ref="Y42" r:id="rId41"/>
    <hyperlink ref="Y43" r:id="rId42"/>
    <hyperlink ref="Y44" r:id="rId43"/>
    <hyperlink ref="Y45" r:id="rId44"/>
    <hyperlink ref="Y46" r:id="rId45"/>
    <hyperlink ref="Y47" r:id="rId46"/>
    <hyperlink ref="Y48" r:id="rId47"/>
    <hyperlink ref="Y49" r:id="rId48"/>
    <hyperlink ref="Y50" r:id="rId49"/>
    <hyperlink ref="Y51" r:id="rId50"/>
    <hyperlink ref="Y52" r:id="rId51"/>
    <hyperlink ref="Y53" r:id="rId52"/>
    <hyperlink ref="Y54" r:id="rId53"/>
    <hyperlink ref="Y55" r:id="rId54"/>
    <hyperlink ref="Y56" r:id="rId55"/>
    <hyperlink ref="Y57" r:id="rId56"/>
    <hyperlink ref="Y58" r:id="rId57"/>
    <hyperlink ref="Y59" r:id="rId58"/>
    <hyperlink ref="Y60" r:id="rId59"/>
    <hyperlink ref="Y61" r:id="rId60"/>
    <hyperlink ref="Y62" r:id="rId61"/>
    <hyperlink ref="Y63" r:id="rId62"/>
    <hyperlink ref="Y64" r:id="rId63"/>
    <hyperlink ref="Y65" r:id="rId64"/>
    <hyperlink ref="Y66" r:id="rId65"/>
    <hyperlink ref="Y67" r:id="rId66"/>
    <hyperlink ref="Y68" r:id="rId67"/>
    <hyperlink ref="Y69" r:id="rId68"/>
    <hyperlink ref="Y70" r:id="rId69"/>
    <hyperlink ref="Y71" r:id="rId70"/>
    <hyperlink ref="Y72" r:id="rId71"/>
    <hyperlink ref="Y73" r:id="rId72"/>
    <hyperlink ref="Y74" r:id="rId73"/>
    <hyperlink ref="Y75" r:id="rId74"/>
    <hyperlink ref="Y76" r:id="rId75"/>
    <hyperlink ref="Y77" r:id="rId76"/>
    <hyperlink ref="Y78" r:id="rId77"/>
    <hyperlink ref="Y79" r:id="rId78"/>
    <hyperlink ref="Y80" r:id="rId79"/>
    <hyperlink ref="Y81" r:id="rId80"/>
    <hyperlink ref="Y82" r:id="rId81"/>
    <hyperlink ref="Y83" r:id="rId82"/>
    <hyperlink ref="Y84" r:id="rId83"/>
    <hyperlink ref="Y85" r:id="rId84"/>
    <hyperlink ref="Y86" r:id="rId85"/>
    <hyperlink ref="Y87" r:id="rId86"/>
    <hyperlink ref="Y88" r:id="rId87"/>
    <hyperlink ref="Y89" r:id="rId88"/>
    <hyperlink ref="Y90" r:id="rId89"/>
    <hyperlink ref="Y91" r:id="rId90"/>
    <hyperlink ref="Y92" r:id="rId91"/>
    <hyperlink ref="Y93" r:id="rId92"/>
    <hyperlink ref="Y94" r:id="rId93"/>
    <hyperlink ref="Y95" r:id="rId94"/>
    <hyperlink ref="Y96" r:id="rId95"/>
    <hyperlink ref="Y97" r:id="rId96"/>
    <hyperlink ref="Y98" r:id="rId97"/>
    <hyperlink ref="Y99" r:id="rId98"/>
    <hyperlink ref="Y100" r:id="rId99"/>
    <hyperlink ref="Y101" r:id="rId100"/>
    <hyperlink ref="Y102" r:id="rId101"/>
    <hyperlink ref="Y103" r:id="rId102"/>
    <hyperlink ref="Y104" r:id="rId103"/>
    <hyperlink ref="Y105" r:id="rId104"/>
    <hyperlink ref="Y106" r:id="rId105"/>
    <hyperlink ref="Y107" r:id="rId106"/>
    <hyperlink ref="Y108" r:id="rId107"/>
    <hyperlink ref="Y109" r:id="rId108"/>
    <hyperlink ref="Y110" r:id="rId109"/>
    <hyperlink ref="Y111" r:id="rId110"/>
    <hyperlink ref="Y112" r:id="rId111"/>
    <hyperlink ref="Y113" r:id="rId112"/>
    <hyperlink ref="Y114" r:id="rId113"/>
    <hyperlink ref="Y115" r:id="rId114"/>
    <hyperlink ref="Y116" r:id="rId115"/>
    <hyperlink ref="Y117" r:id="rId116"/>
    <hyperlink ref="Y118" r:id="rId117"/>
    <hyperlink ref="Y119" r:id="rId118"/>
    <hyperlink ref="Y120" r:id="rId119"/>
    <hyperlink ref="Y121" r:id="rId120"/>
    <hyperlink ref="Y122" r:id="rId121"/>
    <hyperlink ref="Y123" r:id="rId122"/>
    <hyperlink ref="Y124" r:id="rId123"/>
    <hyperlink ref="Y125" r:id="rId124"/>
    <hyperlink ref="Y126" r:id="rId125"/>
    <hyperlink ref="Y127" r:id="rId126"/>
    <hyperlink ref="Y128" r:id="rId127"/>
    <hyperlink ref="Y129" r:id="rId128"/>
    <hyperlink ref="Y130" r:id="rId129"/>
    <hyperlink ref="Y131" r:id="rId130"/>
    <hyperlink ref="Y132" r:id="rId131"/>
    <hyperlink ref="Y133" r:id="rId132"/>
    <hyperlink ref="Y134" r:id="rId133"/>
    <hyperlink ref="Y135" r:id="rId134"/>
    <hyperlink ref="Y136" r:id="rId135"/>
    <hyperlink ref="Y137" r:id="rId136"/>
    <hyperlink ref="Y138" r:id="rId137"/>
    <hyperlink ref="Y139" r:id="rId138"/>
    <hyperlink ref="Y140" r:id="rId139"/>
    <hyperlink ref="Y141" r:id="rId140"/>
    <hyperlink ref="Y142" r:id="rId141"/>
    <hyperlink ref="Y143" r:id="rId142"/>
    <hyperlink ref="Y144" r:id="rId143"/>
    <hyperlink ref="Y145" r:id="rId144"/>
    <hyperlink ref="Y146" r:id="rId145"/>
    <hyperlink ref="Y147" r:id="rId146"/>
    <hyperlink ref="Y148" r:id="rId147"/>
    <hyperlink ref="Y149" r:id="rId148"/>
    <hyperlink ref="Y150" r:id="rId149"/>
    <hyperlink ref="Y151" r:id="rId150"/>
    <hyperlink ref="Y152" r:id="rId151"/>
    <hyperlink ref="Y153" r:id="rId152"/>
    <hyperlink ref="Y154" r:id="rId153"/>
    <hyperlink ref="Y155" r:id="rId154"/>
    <hyperlink ref="Y156" r:id="rId155"/>
    <hyperlink ref="Y157" r:id="rId156"/>
    <hyperlink ref="Y158" r:id="rId157"/>
    <hyperlink ref="Y159" r:id="rId158"/>
    <hyperlink ref="Y160" r:id="rId159"/>
    <hyperlink ref="Y161" r:id="rId160"/>
    <hyperlink ref="Y162" r:id="rId161"/>
    <hyperlink ref="Y163" r:id="rId162"/>
    <hyperlink ref="Y164" r:id="rId163"/>
    <hyperlink ref="Y165" r:id="rId164"/>
    <hyperlink ref="Y166" r:id="rId165"/>
    <hyperlink ref="Y167" r:id="rId166"/>
    <hyperlink ref="Y168" r:id="rId167"/>
    <hyperlink ref="Y169" r:id="rId168"/>
    <hyperlink ref="Y170" r:id="rId169"/>
    <hyperlink ref="Y171" r:id="rId170"/>
    <hyperlink ref="Y172" r:id="rId171"/>
    <hyperlink ref="Y173" r:id="rId172"/>
    <hyperlink ref="Y174" r:id="rId173"/>
    <hyperlink ref="Y175" r:id="rId174"/>
    <hyperlink ref="Y176" r:id="rId175"/>
    <hyperlink ref="Y177" r:id="rId176"/>
    <hyperlink ref="Y178" r:id="rId177"/>
    <hyperlink ref="Y179" r:id="rId178"/>
    <hyperlink ref="Y180" r:id="rId179"/>
    <hyperlink ref="Y181" r:id="rId180"/>
    <hyperlink ref="Y182" r:id="rId181"/>
    <hyperlink ref="Y183" r:id="rId182"/>
    <hyperlink ref="Y184" r:id="rId183"/>
    <hyperlink ref="Y185" r:id="rId184"/>
    <hyperlink ref="Y186" r:id="rId185"/>
    <hyperlink ref="Y187" r:id="rId186"/>
    <hyperlink ref="Y188" r:id="rId187"/>
    <hyperlink ref="Y189" r:id="rId188"/>
    <hyperlink ref="Y190" r:id="rId189"/>
    <hyperlink ref="Y191" r:id="rId190"/>
    <hyperlink ref="Y192" r:id="rId191"/>
    <hyperlink ref="Y193" r:id="rId192"/>
    <hyperlink ref="Y194" r:id="rId193"/>
    <hyperlink ref="Y195" r:id="rId194"/>
    <hyperlink ref="Y196" r:id="rId195"/>
    <hyperlink ref="Y197" r:id="rId196"/>
    <hyperlink ref="Y198" r:id="rId197"/>
    <hyperlink ref="Y199" r:id="rId198"/>
    <hyperlink ref="Y200" r:id="rId199"/>
    <hyperlink ref="Y201" r:id="rId200"/>
    <hyperlink ref="Y202" r:id="rId201"/>
    <hyperlink ref="Y203" r:id="rId202"/>
    <hyperlink ref="Y204" r:id="rId203"/>
    <hyperlink ref="Y205" r:id="rId204"/>
    <hyperlink ref="Y206" r:id="rId205"/>
    <hyperlink ref="Y207" r:id="rId206"/>
    <hyperlink ref="Y208" r:id="rId207"/>
    <hyperlink ref="Y209" r:id="rId208"/>
    <hyperlink ref="Y210" r:id="rId209"/>
    <hyperlink ref="Y211" r:id="rId210"/>
    <hyperlink ref="Y212" r:id="rId211"/>
    <hyperlink ref="Y213" r:id="rId212"/>
    <hyperlink ref="Y214" r:id="rId213"/>
    <hyperlink ref="Y215" r:id="rId214"/>
    <hyperlink ref="Y216" r:id="rId215"/>
    <hyperlink ref="Y217" r:id="rId216"/>
    <hyperlink ref="Y218" r:id="rId217"/>
    <hyperlink ref="Y219" r:id="rId218"/>
    <hyperlink ref="Y220" r:id="rId219"/>
    <hyperlink ref="Y221" r:id="rId220"/>
    <hyperlink ref="Y222" r:id="rId221"/>
    <hyperlink ref="Y223" r:id="rId222"/>
    <hyperlink ref="Y224" r:id="rId223"/>
    <hyperlink ref="Y225" r:id="rId224"/>
    <hyperlink ref="Y226" r:id="rId225"/>
    <hyperlink ref="Y227" r:id="rId226"/>
    <hyperlink ref="Y228" r:id="rId227"/>
    <hyperlink ref="Y229" r:id="rId228"/>
    <hyperlink ref="Y230" r:id="rId229"/>
    <hyperlink ref="Y231" r:id="rId230"/>
    <hyperlink ref="Y232" r:id="rId231"/>
    <hyperlink ref="Y233" r:id="rId232"/>
    <hyperlink ref="Y234" r:id="rId233"/>
    <hyperlink ref="Y235" r:id="rId234"/>
    <hyperlink ref="Y236" r:id="rId235"/>
    <hyperlink ref="Y237" r:id="rId236"/>
    <hyperlink ref="Y238" r:id="rId237"/>
    <hyperlink ref="Y239" r:id="rId238"/>
    <hyperlink ref="Y240" r:id="rId239"/>
    <hyperlink ref="Y241" r:id="rId240"/>
    <hyperlink ref="Y242" r:id="rId241"/>
    <hyperlink ref="Y243" r:id="rId242"/>
    <hyperlink ref="Y244" r:id="rId243"/>
    <hyperlink ref="Y245" r:id="rId244"/>
    <hyperlink ref="Y246" r:id="rId245"/>
    <hyperlink ref="Y247" r:id="rId246"/>
    <hyperlink ref="Y248" r:id="rId24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G1003"/>
  <sheetViews>
    <sheetView workbookViewId="0">
      <pane ySplit="1" topLeftCell="A2" activePane="bottomLeft" state="frozen"/>
      <selection pane="bottomLeft" activeCell="B3" sqref="B3"/>
    </sheetView>
  </sheetViews>
  <sheetFormatPr defaultColWidth="12.6640625" defaultRowHeight="15.75" customHeight="1" x14ac:dyDescent="0.25"/>
  <cols>
    <col min="1" max="4" width="28" hidden="1" customWidth="1"/>
    <col min="5" max="5" width="28" customWidth="1"/>
    <col min="19" max="19" width="20.109375" customWidth="1"/>
    <col min="20" max="20" width="22.109375" hidden="1" customWidth="1"/>
    <col min="21" max="21" width="17.109375" customWidth="1"/>
    <col min="32" max="33" width="12.6640625" hidden="1"/>
  </cols>
  <sheetData>
    <row r="1" spans="1:33" ht="15.75" customHeight="1" x14ac:dyDescent="0.25">
      <c r="A1" s="44" t="s">
        <v>0</v>
      </c>
      <c r="B1" s="44" t="s">
        <v>1369</v>
      </c>
      <c r="C1" s="44" t="s">
        <v>1370</v>
      </c>
      <c r="D1" s="44" t="s">
        <v>1</v>
      </c>
      <c r="E1" s="1" t="s">
        <v>0</v>
      </c>
      <c r="F1" s="44" t="s">
        <v>1371</v>
      </c>
      <c r="G1" s="44" t="s">
        <v>1370</v>
      </c>
      <c r="H1" s="1" t="s">
        <v>1</v>
      </c>
      <c r="I1" s="1" t="s">
        <v>2</v>
      </c>
      <c r="J1" s="1" t="s">
        <v>3</v>
      </c>
      <c r="K1" s="1" t="s">
        <v>4</v>
      </c>
      <c r="L1" s="1" t="s">
        <v>5</v>
      </c>
      <c r="M1" s="1" t="s">
        <v>6</v>
      </c>
      <c r="N1" s="1" t="s">
        <v>7</v>
      </c>
      <c r="O1" s="1" t="s">
        <v>8</v>
      </c>
      <c r="P1" s="1" t="s">
        <v>9</v>
      </c>
      <c r="Q1" s="1" t="s">
        <v>10</v>
      </c>
      <c r="R1" s="1" t="s">
        <v>11</v>
      </c>
      <c r="S1" s="1" t="s">
        <v>12</v>
      </c>
      <c r="T1" s="1" t="s">
        <v>13</v>
      </c>
      <c r="U1" s="1" t="s">
        <v>14</v>
      </c>
      <c r="V1" s="50" t="s">
        <v>15</v>
      </c>
      <c r="W1" s="50" t="s">
        <v>16</v>
      </c>
      <c r="X1" s="50" t="s">
        <v>17</v>
      </c>
      <c r="Y1" s="1" t="s">
        <v>18</v>
      </c>
      <c r="Z1" s="1" t="s">
        <v>19</v>
      </c>
      <c r="AA1" s="50" t="s">
        <v>20</v>
      </c>
      <c r="AB1" s="50" t="s">
        <v>21</v>
      </c>
      <c r="AC1" s="1" t="s">
        <v>22</v>
      </c>
      <c r="AD1" s="1" t="s">
        <v>23</v>
      </c>
      <c r="AE1" s="1" t="s">
        <v>24</v>
      </c>
      <c r="AF1" s="1" t="s">
        <v>25</v>
      </c>
      <c r="AG1" s="1" t="s">
        <v>26</v>
      </c>
    </row>
    <row r="2" spans="1:33" ht="15.75" customHeight="1" x14ac:dyDescent="0.25">
      <c r="A2" s="2" t="s">
        <v>1377</v>
      </c>
      <c r="B2" s="45">
        <v>2023</v>
      </c>
      <c r="C2" s="45">
        <v>2024</v>
      </c>
      <c r="D2" s="2" t="s">
        <v>1378</v>
      </c>
      <c r="E2" s="2" t="s">
        <v>1377</v>
      </c>
      <c r="F2" s="5">
        <f t="shared" ref="F2:F93" si="0">VLOOKUP(E2,$A$2:$D$246,2,FALSE)</f>
        <v>2023</v>
      </c>
      <c r="G2" s="5">
        <f t="shared" ref="G2:G93" si="1">VLOOKUP(E2,$A$2:$D$246,3,FALSE)</f>
        <v>2024</v>
      </c>
      <c r="H2" s="2" t="s">
        <v>1378</v>
      </c>
      <c r="I2" s="2" t="s">
        <v>29</v>
      </c>
      <c r="J2" s="2" t="s">
        <v>45</v>
      </c>
      <c r="K2" s="2" t="s">
        <v>30</v>
      </c>
      <c r="L2" s="2" t="s">
        <v>31</v>
      </c>
      <c r="M2" s="2"/>
      <c r="N2" s="2" t="s">
        <v>408</v>
      </c>
      <c r="O2" s="2" t="s">
        <v>33</v>
      </c>
      <c r="P2" s="2" t="s">
        <v>867</v>
      </c>
      <c r="Q2" s="2" t="s">
        <v>35</v>
      </c>
      <c r="R2" s="2" t="s">
        <v>36</v>
      </c>
      <c r="S2" s="51">
        <v>45352</v>
      </c>
      <c r="T2" s="3"/>
      <c r="U2" s="2"/>
      <c r="V2" s="52" t="s">
        <v>37</v>
      </c>
      <c r="W2" s="52" t="s">
        <v>37</v>
      </c>
      <c r="X2" s="52" t="s">
        <v>1379</v>
      </c>
      <c r="Y2" s="53" t="s">
        <v>1380</v>
      </c>
      <c r="Z2" s="2" t="s">
        <v>869</v>
      </c>
      <c r="AA2" s="52" t="s">
        <v>40</v>
      </c>
      <c r="AB2" s="52" t="s">
        <v>909</v>
      </c>
      <c r="AC2" s="6">
        <v>1</v>
      </c>
      <c r="AD2" s="2" t="s">
        <v>1381</v>
      </c>
      <c r="AE2" s="2" t="s">
        <v>39</v>
      </c>
      <c r="AF2" s="24"/>
      <c r="AG2" s="24"/>
    </row>
    <row r="3" spans="1:33" ht="15.75" customHeight="1" x14ac:dyDescent="0.25">
      <c r="A3" s="2" t="s">
        <v>1382</v>
      </c>
      <c r="B3" s="45">
        <v>2023</v>
      </c>
      <c r="C3" s="45">
        <v>2024</v>
      </c>
      <c r="D3" s="2" t="s">
        <v>1383</v>
      </c>
      <c r="E3" s="2" t="s">
        <v>1382</v>
      </c>
      <c r="F3" s="5">
        <f t="shared" si="0"/>
        <v>2023</v>
      </c>
      <c r="G3" s="5">
        <f t="shared" si="1"/>
        <v>2024</v>
      </c>
      <c r="H3" s="2" t="s">
        <v>1383</v>
      </c>
      <c r="I3" s="2" t="s">
        <v>29</v>
      </c>
      <c r="J3" s="2" t="s">
        <v>45</v>
      </c>
      <c r="K3" s="2" t="s">
        <v>30</v>
      </c>
      <c r="L3" s="2" t="s">
        <v>31</v>
      </c>
      <c r="M3" s="2"/>
      <c r="N3" s="2" t="s">
        <v>408</v>
      </c>
      <c r="O3" s="2" t="s">
        <v>33</v>
      </c>
      <c r="P3" s="2" t="s">
        <v>867</v>
      </c>
      <c r="Q3" s="2" t="s">
        <v>35</v>
      </c>
      <c r="R3" s="2" t="s">
        <v>36</v>
      </c>
      <c r="S3" s="51">
        <v>45352</v>
      </c>
      <c r="T3" s="3"/>
      <c r="U3" s="2"/>
      <c r="V3" s="52" t="s">
        <v>37</v>
      </c>
      <c r="W3" s="52" t="s">
        <v>37</v>
      </c>
      <c r="X3" s="52" t="s">
        <v>1384</v>
      </c>
      <c r="Y3" s="53" t="s">
        <v>1385</v>
      </c>
      <c r="Z3" s="2" t="s">
        <v>869</v>
      </c>
      <c r="AA3" s="52" t="s">
        <v>40</v>
      </c>
      <c r="AB3" s="52" t="s">
        <v>909</v>
      </c>
      <c r="AC3" s="6">
        <v>1</v>
      </c>
      <c r="AD3" s="2" t="s">
        <v>1386</v>
      </c>
      <c r="AE3" s="2" t="s">
        <v>39</v>
      </c>
      <c r="AF3" s="24"/>
      <c r="AG3" s="24"/>
    </row>
    <row r="4" spans="1:33" ht="15.75" customHeight="1" x14ac:dyDescent="0.25">
      <c r="A4" s="2" t="s">
        <v>1387</v>
      </c>
      <c r="B4" s="45">
        <v>2023</v>
      </c>
      <c r="C4" s="45">
        <v>2024</v>
      </c>
      <c r="D4" s="2" t="s">
        <v>1388</v>
      </c>
      <c r="E4" s="2" t="s">
        <v>1387</v>
      </c>
      <c r="F4" s="5">
        <f t="shared" si="0"/>
        <v>2023</v>
      </c>
      <c r="G4" s="5">
        <f t="shared" si="1"/>
        <v>2024</v>
      </c>
      <c r="H4" s="2" t="s">
        <v>1388</v>
      </c>
      <c r="I4" s="2" t="s">
        <v>29</v>
      </c>
      <c r="J4" s="2" t="s">
        <v>45</v>
      </c>
      <c r="K4" s="2" t="s">
        <v>30</v>
      </c>
      <c r="L4" s="2" t="s">
        <v>31</v>
      </c>
      <c r="M4" s="2"/>
      <c r="N4" s="2" t="s">
        <v>408</v>
      </c>
      <c r="O4" s="2" t="s">
        <v>33</v>
      </c>
      <c r="P4" s="2" t="s">
        <v>867</v>
      </c>
      <c r="Q4" s="2" t="s">
        <v>35</v>
      </c>
      <c r="R4" s="2" t="s">
        <v>36</v>
      </c>
      <c r="S4" s="51">
        <v>45352</v>
      </c>
      <c r="T4" s="3"/>
      <c r="U4" s="2"/>
      <c r="V4" s="52" t="s">
        <v>37</v>
      </c>
      <c r="W4" s="52" t="s">
        <v>37</v>
      </c>
      <c r="X4" s="52" t="s">
        <v>1389</v>
      </c>
      <c r="Y4" s="53" t="s">
        <v>1390</v>
      </c>
      <c r="Z4" s="2" t="s">
        <v>869</v>
      </c>
      <c r="AA4" s="52" t="s">
        <v>40</v>
      </c>
      <c r="AB4" s="52" t="s">
        <v>909</v>
      </c>
      <c r="AC4" s="6">
        <v>1</v>
      </c>
      <c r="AD4" s="2" t="s">
        <v>1391</v>
      </c>
      <c r="AE4" s="2" t="s">
        <v>39</v>
      </c>
      <c r="AF4" s="24"/>
      <c r="AG4" s="24"/>
    </row>
    <row r="5" spans="1:33" ht="15.75" customHeight="1" x14ac:dyDescent="0.25">
      <c r="A5" s="32" t="s">
        <v>487</v>
      </c>
      <c r="B5" s="47">
        <v>2018</v>
      </c>
      <c r="C5" s="47">
        <v>2023</v>
      </c>
      <c r="D5" s="32" t="s">
        <v>488</v>
      </c>
      <c r="E5" s="7" t="s">
        <v>487</v>
      </c>
      <c r="F5" s="14">
        <f t="shared" si="0"/>
        <v>2018</v>
      </c>
      <c r="G5" s="14">
        <f t="shared" si="1"/>
        <v>2023</v>
      </c>
      <c r="H5" s="7" t="s">
        <v>488</v>
      </c>
      <c r="I5" s="7" t="s">
        <v>29</v>
      </c>
      <c r="J5" s="7" t="s">
        <v>45</v>
      </c>
      <c r="K5" s="7" t="s">
        <v>30</v>
      </c>
      <c r="L5" s="7" t="s">
        <v>31</v>
      </c>
      <c r="M5" s="7"/>
      <c r="N5" s="7" t="s">
        <v>32</v>
      </c>
      <c r="O5" s="7" t="s">
        <v>33</v>
      </c>
      <c r="P5" s="7" t="s">
        <v>184</v>
      </c>
      <c r="Q5" s="7" t="s">
        <v>35</v>
      </c>
      <c r="R5" s="7" t="s">
        <v>36</v>
      </c>
      <c r="S5" s="54">
        <v>45224</v>
      </c>
      <c r="T5" s="16">
        <v>43521</v>
      </c>
      <c r="U5" s="7"/>
      <c r="V5" s="22">
        <v>4712977742109</v>
      </c>
      <c r="W5" s="22" t="s">
        <v>37</v>
      </c>
      <c r="X5" s="22" t="s">
        <v>37</v>
      </c>
      <c r="Y5" s="18" t="s">
        <v>489</v>
      </c>
      <c r="Z5" s="7" t="s">
        <v>39</v>
      </c>
      <c r="AA5" s="22" t="s">
        <v>40</v>
      </c>
      <c r="AB5" s="22" t="s">
        <v>269</v>
      </c>
      <c r="AC5" s="19">
        <v>1</v>
      </c>
      <c r="AD5" s="7" t="s">
        <v>490</v>
      </c>
      <c r="AE5" s="7" t="s">
        <v>39</v>
      </c>
      <c r="AF5" s="7"/>
      <c r="AG5" s="7"/>
    </row>
    <row r="6" spans="1:33" ht="15.75" customHeight="1" x14ac:dyDescent="0.25">
      <c r="A6" s="32" t="s">
        <v>27</v>
      </c>
      <c r="B6" s="47">
        <v>2023</v>
      </c>
      <c r="C6" s="47">
        <v>2023</v>
      </c>
      <c r="D6" s="32" t="s">
        <v>28</v>
      </c>
      <c r="E6" s="8" t="s">
        <v>27</v>
      </c>
      <c r="F6" s="14">
        <f t="shared" si="0"/>
        <v>2023</v>
      </c>
      <c r="G6" s="14">
        <f t="shared" si="1"/>
        <v>2023</v>
      </c>
      <c r="H6" s="8" t="s">
        <v>28</v>
      </c>
      <c r="I6" s="8" t="s">
        <v>29</v>
      </c>
      <c r="J6" s="8" t="s">
        <v>45</v>
      </c>
      <c r="K6" s="8" t="s">
        <v>30</v>
      </c>
      <c r="L6" s="8" t="s">
        <v>31</v>
      </c>
      <c r="M6" s="8"/>
      <c r="N6" s="8" t="s">
        <v>32</v>
      </c>
      <c r="O6" s="8" t="s">
        <v>33</v>
      </c>
      <c r="P6" s="8" t="s">
        <v>34</v>
      </c>
      <c r="Q6" s="8" t="s">
        <v>35</v>
      </c>
      <c r="R6" s="8" t="s">
        <v>36</v>
      </c>
      <c r="S6" s="9">
        <v>45147</v>
      </c>
      <c r="T6" s="10"/>
      <c r="U6" s="7"/>
      <c r="V6" s="55" t="s">
        <v>37</v>
      </c>
      <c r="W6" s="55" t="s">
        <v>37</v>
      </c>
      <c r="X6" s="55" t="s">
        <v>37</v>
      </c>
      <c r="Y6" s="56" t="s">
        <v>38</v>
      </c>
      <c r="Z6" s="11" t="s">
        <v>39</v>
      </c>
      <c r="AA6" s="55" t="s">
        <v>40</v>
      </c>
      <c r="AB6" s="55" t="s">
        <v>41</v>
      </c>
      <c r="AC6" s="13">
        <v>1</v>
      </c>
      <c r="AD6" s="8" t="s">
        <v>42</v>
      </c>
      <c r="AE6" s="8" t="s">
        <v>39</v>
      </c>
      <c r="AF6" s="8"/>
      <c r="AG6" s="7"/>
    </row>
    <row r="7" spans="1:33" ht="15.75" customHeight="1" x14ac:dyDescent="0.25">
      <c r="A7" s="32" t="s">
        <v>43</v>
      </c>
      <c r="B7" s="47">
        <v>2023</v>
      </c>
      <c r="C7" s="47">
        <v>2023</v>
      </c>
      <c r="D7" s="32" t="s">
        <v>44</v>
      </c>
      <c r="E7" s="8" t="s">
        <v>43</v>
      </c>
      <c r="F7" s="14">
        <f t="shared" si="0"/>
        <v>2023</v>
      </c>
      <c r="G7" s="14">
        <f t="shared" si="1"/>
        <v>2023</v>
      </c>
      <c r="H7" s="8" t="s">
        <v>44</v>
      </c>
      <c r="I7" s="8" t="s">
        <v>29</v>
      </c>
      <c r="J7" s="8" t="s">
        <v>45</v>
      </c>
      <c r="K7" s="8" t="s">
        <v>30</v>
      </c>
      <c r="L7" s="8" t="s">
        <v>31</v>
      </c>
      <c r="M7" s="8"/>
      <c r="N7" s="8" t="s">
        <v>32</v>
      </c>
      <c r="O7" s="8" t="s">
        <v>33</v>
      </c>
      <c r="P7" s="8" t="s">
        <v>46</v>
      </c>
      <c r="Q7" s="8" t="s">
        <v>35</v>
      </c>
      <c r="R7" s="8" t="s">
        <v>36</v>
      </c>
      <c r="S7" s="9">
        <v>45122</v>
      </c>
      <c r="T7" s="10"/>
      <c r="U7" s="7"/>
      <c r="V7" s="55" t="s">
        <v>37</v>
      </c>
      <c r="W7" s="55" t="s">
        <v>37</v>
      </c>
      <c r="X7" s="55" t="s">
        <v>37</v>
      </c>
      <c r="Y7" s="56" t="s">
        <v>47</v>
      </c>
      <c r="Z7" s="11" t="s">
        <v>39</v>
      </c>
      <c r="AA7" s="55" t="s">
        <v>40</v>
      </c>
      <c r="AB7" s="55" t="s">
        <v>48</v>
      </c>
      <c r="AC7" s="13">
        <v>1</v>
      </c>
      <c r="AD7" s="8" t="s">
        <v>49</v>
      </c>
      <c r="AE7" s="8" t="s">
        <v>50</v>
      </c>
      <c r="AF7" s="8"/>
      <c r="AG7" s="7"/>
    </row>
    <row r="8" spans="1:33" ht="15.75" customHeight="1" x14ac:dyDescent="0.25">
      <c r="A8" s="32" t="s">
        <v>51</v>
      </c>
      <c r="B8" s="47">
        <v>2023</v>
      </c>
      <c r="C8" s="47">
        <v>2023</v>
      </c>
      <c r="D8" s="32" t="s">
        <v>52</v>
      </c>
      <c r="E8" s="8" t="s">
        <v>51</v>
      </c>
      <c r="F8" s="14">
        <f t="shared" si="0"/>
        <v>2023</v>
      </c>
      <c r="G8" s="14">
        <f t="shared" si="1"/>
        <v>2023</v>
      </c>
      <c r="H8" s="8" t="s">
        <v>52</v>
      </c>
      <c r="I8" s="8" t="s">
        <v>53</v>
      </c>
      <c r="J8" s="8" t="s">
        <v>45</v>
      </c>
      <c r="K8" s="8" t="s">
        <v>30</v>
      </c>
      <c r="L8" s="8" t="s">
        <v>31</v>
      </c>
      <c r="M8" s="8"/>
      <c r="N8" s="8" t="s">
        <v>32</v>
      </c>
      <c r="O8" s="8" t="s">
        <v>33</v>
      </c>
      <c r="P8" s="8" t="s">
        <v>54</v>
      </c>
      <c r="Q8" s="8" t="s">
        <v>55</v>
      </c>
      <c r="R8" s="8" t="s">
        <v>36</v>
      </c>
      <c r="S8" s="9">
        <v>45002</v>
      </c>
      <c r="T8" s="10"/>
      <c r="U8" s="11"/>
      <c r="V8" s="22"/>
      <c r="W8" s="22"/>
      <c r="X8" s="22"/>
      <c r="Y8" s="12" t="s">
        <v>56</v>
      </c>
      <c r="Z8" s="8" t="s">
        <v>39</v>
      </c>
      <c r="AA8" s="55" t="s">
        <v>57</v>
      </c>
      <c r="AB8" s="55" t="s">
        <v>58</v>
      </c>
      <c r="AC8" s="13">
        <v>1</v>
      </c>
      <c r="AD8" s="8" t="s">
        <v>59</v>
      </c>
      <c r="AE8" s="8" t="s">
        <v>50</v>
      </c>
      <c r="AF8" s="8"/>
      <c r="AG8" s="7"/>
    </row>
    <row r="9" spans="1:33" ht="15.75" customHeight="1" x14ac:dyDescent="0.25">
      <c r="A9" s="32" t="s">
        <v>60</v>
      </c>
      <c r="B9" s="47">
        <v>2023</v>
      </c>
      <c r="C9" s="47">
        <v>2024</v>
      </c>
      <c r="D9" s="32" t="s">
        <v>61</v>
      </c>
      <c r="E9" s="8" t="s">
        <v>60</v>
      </c>
      <c r="F9" s="14">
        <f t="shared" si="0"/>
        <v>2023</v>
      </c>
      <c r="G9" s="14">
        <f t="shared" si="1"/>
        <v>2024</v>
      </c>
      <c r="H9" s="8" t="s">
        <v>61</v>
      </c>
      <c r="I9" s="8" t="s">
        <v>62</v>
      </c>
      <c r="J9" s="8" t="s">
        <v>45</v>
      </c>
      <c r="K9" s="8" t="s">
        <v>30</v>
      </c>
      <c r="L9" s="8" t="s">
        <v>31</v>
      </c>
      <c r="M9" s="8"/>
      <c r="N9" s="8" t="s">
        <v>63</v>
      </c>
      <c r="O9" s="8" t="s">
        <v>64</v>
      </c>
      <c r="P9" s="8" t="s">
        <v>65</v>
      </c>
      <c r="Q9" s="8" t="s">
        <v>66</v>
      </c>
      <c r="R9" s="8" t="s">
        <v>36</v>
      </c>
      <c r="S9" s="9">
        <v>45000</v>
      </c>
      <c r="T9" s="10"/>
      <c r="U9" s="11"/>
      <c r="V9" s="55" t="s">
        <v>37</v>
      </c>
      <c r="W9" s="55" t="s">
        <v>37</v>
      </c>
      <c r="X9" s="55" t="s">
        <v>67</v>
      </c>
      <c r="Y9" s="12" t="s">
        <v>68</v>
      </c>
      <c r="Z9" s="8" t="s">
        <v>39</v>
      </c>
      <c r="AA9" s="55" t="s">
        <v>69</v>
      </c>
      <c r="AB9" s="57">
        <v>7</v>
      </c>
      <c r="AC9" s="13">
        <v>1</v>
      </c>
      <c r="AD9" s="8" t="s">
        <v>70</v>
      </c>
      <c r="AE9" s="8" t="s">
        <v>39</v>
      </c>
      <c r="AF9" s="8"/>
      <c r="AG9" s="7"/>
    </row>
    <row r="10" spans="1:33" ht="15.75" customHeight="1" x14ac:dyDescent="0.25">
      <c r="A10" s="32" t="s">
        <v>71</v>
      </c>
      <c r="B10" s="47">
        <v>2016</v>
      </c>
      <c r="C10" s="47">
        <v>2023</v>
      </c>
      <c r="D10" s="32" t="s">
        <v>72</v>
      </c>
      <c r="E10" s="7" t="s">
        <v>71</v>
      </c>
      <c r="F10" s="14">
        <f t="shared" si="0"/>
        <v>2016</v>
      </c>
      <c r="G10" s="14">
        <f t="shared" si="1"/>
        <v>2023</v>
      </c>
      <c r="H10" s="7" t="s">
        <v>72</v>
      </c>
      <c r="I10" s="7" t="s">
        <v>29</v>
      </c>
      <c r="J10" s="7" t="s">
        <v>45</v>
      </c>
      <c r="K10" s="7" t="s">
        <v>73</v>
      </c>
      <c r="L10" s="7" t="s">
        <v>31</v>
      </c>
      <c r="M10" s="7" t="s">
        <v>74</v>
      </c>
      <c r="N10" s="7" t="s">
        <v>32</v>
      </c>
      <c r="O10" s="7" t="s">
        <v>33</v>
      </c>
      <c r="P10" s="7" t="s">
        <v>75</v>
      </c>
      <c r="Q10" s="7" t="s">
        <v>66</v>
      </c>
      <c r="R10" s="7" t="s">
        <v>36</v>
      </c>
      <c r="S10" s="16">
        <v>44627</v>
      </c>
      <c r="T10" s="16">
        <v>42795</v>
      </c>
      <c r="U10" s="17">
        <v>46387</v>
      </c>
      <c r="V10" s="22" t="s">
        <v>37</v>
      </c>
      <c r="W10" s="22">
        <v>9771727534000</v>
      </c>
      <c r="X10" s="22" t="s">
        <v>37</v>
      </c>
      <c r="Y10" s="18" t="s">
        <v>76</v>
      </c>
      <c r="Z10" s="7" t="s">
        <v>39</v>
      </c>
      <c r="AA10" s="22" t="s">
        <v>40</v>
      </c>
      <c r="AB10" s="22" t="s">
        <v>77</v>
      </c>
      <c r="AC10" s="19">
        <v>1</v>
      </c>
      <c r="AD10" s="7" t="s">
        <v>78</v>
      </c>
      <c r="AE10" s="7" t="s">
        <v>39</v>
      </c>
      <c r="AF10" s="7"/>
      <c r="AG10" s="7" t="s">
        <v>79</v>
      </c>
    </row>
    <row r="11" spans="1:33" ht="15.75" customHeight="1" x14ac:dyDescent="0.25">
      <c r="A11" s="32" t="s">
        <v>80</v>
      </c>
      <c r="B11" s="47">
        <v>2020</v>
      </c>
      <c r="C11" s="47">
        <v>2022</v>
      </c>
      <c r="D11" s="32" t="s">
        <v>81</v>
      </c>
      <c r="E11" s="7" t="s">
        <v>80</v>
      </c>
      <c r="F11" s="14">
        <f t="shared" si="0"/>
        <v>2020</v>
      </c>
      <c r="G11" s="14">
        <f t="shared" si="1"/>
        <v>2022</v>
      </c>
      <c r="H11" s="7" t="s">
        <v>81</v>
      </c>
      <c r="I11" s="7" t="s">
        <v>53</v>
      </c>
      <c r="J11" s="7" t="s">
        <v>45</v>
      </c>
      <c r="K11" s="7" t="s">
        <v>73</v>
      </c>
      <c r="L11" s="7" t="s">
        <v>31</v>
      </c>
      <c r="M11" s="7"/>
      <c r="N11" s="7" t="s">
        <v>32</v>
      </c>
      <c r="O11" s="7" t="s">
        <v>33</v>
      </c>
      <c r="P11" s="7" t="s">
        <v>82</v>
      </c>
      <c r="Q11" s="7" t="s">
        <v>83</v>
      </c>
      <c r="R11" s="7" t="s">
        <v>36</v>
      </c>
      <c r="S11" s="16">
        <v>44236</v>
      </c>
      <c r="T11" s="16">
        <v>44260</v>
      </c>
      <c r="U11" s="7"/>
      <c r="V11" s="22" t="s">
        <v>37</v>
      </c>
      <c r="W11" s="22" t="s">
        <v>37</v>
      </c>
      <c r="X11" s="22" t="s">
        <v>84</v>
      </c>
      <c r="Y11" s="18" t="s">
        <v>85</v>
      </c>
      <c r="Z11" s="7" t="s">
        <v>39</v>
      </c>
      <c r="AA11" s="22" t="s">
        <v>57</v>
      </c>
      <c r="AB11" s="22" t="s">
        <v>86</v>
      </c>
      <c r="AC11" s="19">
        <v>1</v>
      </c>
      <c r="AD11" s="7" t="s">
        <v>87</v>
      </c>
      <c r="AE11" s="7" t="s">
        <v>39</v>
      </c>
      <c r="AF11" s="7"/>
      <c r="AG11" s="7"/>
    </row>
    <row r="12" spans="1:33" ht="15.75" customHeight="1" x14ac:dyDescent="0.25">
      <c r="A12" s="32" t="s">
        <v>88</v>
      </c>
      <c r="B12" s="47">
        <v>2022</v>
      </c>
      <c r="C12" s="47">
        <v>2024</v>
      </c>
      <c r="D12" s="32" t="s">
        <v>89</v>
      </c>
      <c r="E12" s="8" t="s">
        <v>88</v>
      </c>
      <c r="F12" s="14">
        <f t="shared" si="0"/>
        <v>2022</v>
      </c>
      <c r="G12" s="14">
        <f t="shared" si="1"/>
        <v>2024</v>
      </c>
      <c r="H12" s="8" t="s">
        <v>89</v>
      </c>
      <c r="I12" s="8" t="s">
        <v>90</v>
      </c>
      <c r="J12" s="8" t="s">
        <v>45</v>
      </c>
      <c r="K12" s="8" t="s">
        <v>30</v>
      </c>
      <c r="L12" s="8" t="s">
        <v>31</v>
      </c>
      <c r="M12" s="8"/>
      <c r="N12" s="8" t="s">
        <v>91</v>
      </c>
      <c r="O12" s="8" t="s">
        <v>92</v>
      </c>
      <c r="P12" s="8" t="s">
        <v>93</v>
      </c>
      <c r="Q12" s="8" t="s">
        <v>83</v>
      </c>
      <c r="R12" s="8" t="s">
        <v>36</v>
      </c>
      <c r="S12" s="9">
        <v>44902</v>
      </c>
      <c r="T12" s="10"/>
      <c r="U12" s="11"/>
      <c r="V12" s="55" t="s">
        <v>37</v>
      </c>
      <c r="W12" s="55">
        <v>4910193130827</v>
      </c>
      <c r="X12" s="55" t="s">
        <v>37</v>
      </c>
      <c r="Y12" s="12" t="s">
        <v>94</v>
      </c>
      <c r="Z12" s="8" t="s">
        <v>39</v>
      </c>
      <c r="AA12" s="55" t="s">
        <v>95</v>
      </c>
      <c r="AB12" s="55" t="s">
        <v>96</v>
      </c>
      <c r="AC12" s="13">
        <v>1</v>
      </c>
      <c r="AD12" s="8" t="s">
        <v>97</v>
      </c>
      <c r="AE12" s="8" t="s">
        <v>39</v>
      </c>
      <c r="AF12" s="8"/>
      <c r="AG12" s="8"/>
    </row>
    <row r="13" spans="1:33" ht="15.75" customHeight="1" x14ac:dyDescent="0.25">
      <c r="A13" s="32" t="s">
        <v>98</v>
      </c>
      <c r="B13" s="47">
        <v>2023</v>
      </c>
      <c r="C13" s="47">
        <v>2024</v>
      </c>
      <c r="D13" s="32" t="s">
        <v>99</v>
      </c>
      <c r="E13" s="8" t="s">
        <v>98</v>
      </c>
      <c r="F13" s="14">
        <f t="shared" si="0"/>
        <v>2023</v>
      </c>
      <c r="G13" s="14">
        <f t="shared" si="1"/>
        <v>2024</v>
      </c>
      <c r="H13" s="8" t="s">
        <v>99</v>
      </c>
      <c r="I13" s="8" t="s">
        <v>90</v>
      </c>
      <c r="J13" s="8" t="s">
        <v>45</v>
      </c>
      <c r="K13" s="8" t="s">
        <v>30</v>
      </c>
      <c r="L13" s="8" t="s">
        <v>31</v>
      </c>
      <c r="M13" s="8"/>
      <c r="N13" s="8" t="s">
        <v>91</v>
      </c>
      <c r="O13" s="8" t="s">
        <v>92</v>
      </c>
      <c r="P13" s="8" t="s">
        <v>100</v>
      </c>
      <c r="Q13" s="8" t="s">
        <v>35</v>
      </c>
      <c r="R13" s="8" t="s">
        <v>36</v>
      </c>
      <c r="S13" s="9">
        <v>44896</v>
      </c>
      <c r="T13" s="10"/>
      <c r="U13" s="11"/>
      <c r="V13" s="55" t="s">
        <v>37</v>
      </c>
      <c r="W13" s="55" t="s">
        <v>37</v>
      </c>
      <c r="X13" s="55" t="s">
        <v>37</v>
      </c>
      <c r="Y13" s="12" t="s">
        <v>101</v>
      </c>
      <c r="Z13" s="8" t="s">
        <v>39</v>
      </c>
      <c r="AA13" s="55" t="s">
        <v>95</v>
      </c>
      <c r="AB13" s="55" t="s">
        <v>102</v>
      </c>
      <c r="AC13" s="13">
        <v>1</v>
      </c>
      <c r="AD13" s="8" t="s">
        <v>103</v>
      </c>
      <c r="AE13" s="8" t="s">
        <v>39</v>
      </c>
      <c r="AF13" s="8"/>
      <c r="AG13" s="8"/>
    </row>
    <row r="14" spans="1:33" ht="15.75" customHeight="1" x14ac:dyDescent="0.25">
      <c r="A14" s="32" t="s">
        <v>104</v>
      </c>
      <c r="B14" s="47">
        <v>2023</v>
      </c>
      <c r="C14" s="47">
        <v>2024</v>
      </c>
      <c r="D14" s="32" t="s">
        <v>105</v>
      </c>
      <c r="E14" s="7" t="s">
        <v>104</v>
      </c>
      <c r="F14" s="14">
        <f t="shared" si="0"/>
        <v>2023</v>
      </c>
      <c r="G14" s="14">
        <f t="shared" si="1"/>
        <v>2024</v>
      </c>
      <c r="H14" s="7" t="s">
        <v>105</v>
      </c>
      <c r="I14" s="8" t="s">
        <v>90</v>
      </c>
      <c r="J14" s="8" t="s">
        <v>45</v>
      </c>
      <c r="K14" s="8" t="s">
        <v>30</v>
      </c>
      <c r="L14" s="8" t="s">
        <v>31</v>
      </c>
      <c r="M14" s="7"/>
      <c r="N14" s="8" t="s">
        <v>91</v>
      </c>
      <c r="O14" s="8" t="s">
        <v>92</v>
      </c>
      <c r="P14" s="7" t="s">
        <v>75</v>
      </c>
      <c r="Q14" s="8" t="s">
        <v>83</v>
      </c>
      <c r="R14" s="8" t="s">
        <v>36</v>
      </c>
      <c r="S14" s="17">
        <v>44868</v>
      </c>
      <c r="T14" s="16"/>
      <c r="U14" s="17"/>
      <c r="V14" s="55" t="s">
        <v>37</v>
      </c>
      <c r="W14" s="55" t="s">
        <v>37</v>
      </c>
      <c r="X14" s="55" t="s">
        <v>37</v>
      </c>
      <c r="Y14" s="20" t="s">
        <v>106</v>
      </c>
      <c r="Z14" s="8" t="s">
        <v>39</v>
      </c>
      <c r="AA14" s="55" t="s">
        <v>95</v>
      </c>
      <c r="AB14" s="55" t="s">
        <v>107</v>
      </c>
      <c r="AC14" s="13">
        <v>1</v>
      </c>
      <c r="AD14" s="7" t="s">
        <v>108</v>
      </c>
      <c r="AE14" s="8" t="s">
        <v>50</v>
      </c>
      <c r="AF14" s="7"/>
      <c r="AG14" s="7"/>
    </row>
    <row r="15" spans="1:33" ht="15.75" customHeight="1" x14ac:dyDescent="0.25">
      <c r="A15" s="32" t="s">
        <v>116</v>
      </c>
      <c r="B15" s="47">
        <v>2022</v>
      </c>
      <c r="C15" s="47">
        <v>2024</v>
      </c>
      <c r="D15" s="32" t="s">
        <v>117</v>
      </c>
      <c r="E15" s="7" t="s">
        <v>116</v>
      </c>
      <c r="F15" s="14">
        <f t="shared" si="0"/>
        <v>2022</v>
      </c>
      <c r="G15" s="14">
        <f t="shared" si="1"/>
        <v>2024</v>
      </c>
      <c r="H15" s="7" t="s">
        <v>117</v>
      </c>
      <c r="I15" s="7" t="s">
        <v>118</v>
      </c>
      <c r="J15" s="7" t="s">
        <v>45</v>
      </c>
      <c r="K15" s="7" t="s">
        <v>30</v>
      </c>
      <c r="L15" s="7" t="s">
        <v>119</v>
      </c>
      <c r="M15" s="7" t="s">
        <v>120</v>
      </c>
      <c r="N15" s="7" t="s">
        <v>121</v>
      </c>
      <c r="O15" s="7" t="s">
        <v>64</v>
      </c>
      <c r="P15" s="7" t="s">
        <v>65</v>
      </c>
      <c r="Q15" s="7" t="s">
        <v>35</v>
      </c>
      <c r="R15" s="7" t="s">
        <v>36</v>
      </c>
      <c r="S15" s="16">
        <v>44852</v>
      </c>
      <c r="T15" s="16">
        <v>44852</v>
      </c>
      <c r="U15" s="16"/>
      <c r="V15" s="22" t="s">
        <v>37</v>
      </c>
      <c r="W15" s="22" t="s">
        <v>37</v>
      </c>
      <c r="X15" s="22" t="s">
        <v>122</v>
      </c>
      <c r="Y15" s="18" t="s">
        <v>123</v>
      </c>
      <c r="Z15" s="7" t="s">
        <v>39</v>
      </c>
      <c r="AA15" s="22" t="s">
        <v>124</v>
      </c>
      <c r="AB15" s="22" t="s">
        <v>125</v>
      </c>
      <c r="AC15" s="19">
        <v>1</v>
      </c>
      <c r="AD15" s="7" t="s">
        <v>126</v>
      </c>
      <c r="AE15" s="7" t="s">
        <v>39</v>
      </c>
      <c r="AF15" s="7"/>
      <c r="AG15" s="7"/>
    </row>
    <row r="16" spans="1:33" ht="15.75" customHeight="1" x14ac:dyDescent="0.25">
      <c r="A16" s="32" t="s">
        <v>127</v>
      </c>
      <c r="B16" s="47">
        <v>2022</v>
      </c>
      <c r="C16" s="47">
        <v>2024</v>
      </c>
      <c r="D16" s="32" t="s">
        <v>128</v>
      </c>
      <c r="E16" s="7" t="s">
        <v>127</v>
      </c>
      <c r="F16" s="14">
        <f t="shared" si="0"/>
        <v>2022</v>
      </c>
      <c r="G16" s="14">
        <f t="shared" si="1"/>
        <v>2024</v>
      </c>
      <c r="H16" s="7" t="s">
        <v>128</v>
      </c>
      <c r="I16" s="7" t="s">
        <v>90</v>
      </c>
      <c r="J16" s="7" t="s">
        <v>45</v>
      </c>
      <c r="K16" s="7" t="s">
        <v>30</v>
      </c>
      <c r="L16" s="7" t="s">
        <v>31</v>
      </c>
      <c r="M16" s="7"/>
      <c r="N16" s="7" t="s">
        <v>91</v>
      </c>
      <c r="O16" s="7" t="s">
        <v>92</v>
      </c>
      <c r="P16" s="7" t="s">
        <v>129</v>
      </c>
      <c r="Q16" s="7" t="s">
        <v>83</v>
      </c>
      <c r="R16" s="7" t="s">
        <v>36</v>
      </c>
      <c r="S16" s="16">
        <v>44831</v>
      </c>
      <c r="T16" s="16">
        <v>44831</v>
      </c>
      <c r="U16" s="16"/>
      <c r="V16" s="22" t="s">
        <v>37</v>
      </c>
      <c r="W16" s="22" t="s">
        <v>37</v>
      </c>
      <c r="X16" s="22" t="s">
        <v>37</v>
      </c>
      <c r="Y16" s="18" t="s">
        <v>130</v>
      </c>
      <c r="Z16" s="7" t="s">
        <v>39</v>
      </c>
      <c r="AA16" s="22" t="s">
        <v>95</v>
      </c>
      <c r="AB16" s="22" t="s">
        <v>131</v>
      </c>
      <c r="AC16" s="13">
        <v>1</v>
      </c>
      <c r="AD16" s="7" t="s">
        <v>132</v>
      </c>
      <c r="AE16" s="7" t="s">
        <v>39</v>
      </c>
      <c r="AF16" s="7" t="s">
        <v>37</v>
      </c>
      <c r="AG16" s="7"/>
    </row>
    <row r="17" spans="1:33" ht="15.75" customHeight="1" x14ac:dyDescent="0.25">
      <c r="A17" s="32" t="s">
        <v>133</v>
      </c>
      <c r="B17" s="47">
        <v>2023</v>
      </c>
      <c r="C17" s="47">
        <v>2024</v>
      </c>
      <c r="D17" s="32" t="s">
        <v>134</v>
      </c>
      <c r="E17" s="7" t="s">
        <v>133</v>
      </c>
      <c r="F17" s="14">
        <f t="shared" si="0"/>
        <v>2023</v>
      </c>
      <c r="G17" s="14">
        <f t="shared" si="1"/>
        <v>2024</v>
      </c>
      <c r="H17" s="7" t="s">
        <v>134</v>
      </c>
      <c r="I17" s="7" t="s">
        <v>90</v>
      </c>
      <c r="J17" s="7" t="s">
        <v>45</v>
      </c>
      <c r="K17" s="7" t="s">
        <v>30</v>
      </c>
      <c r="L17" s="7" t="s">
        <v>31</v>
      </c>
      <c r="M17" s="7"/>
      <c r="N17" s="7" t="s">
        <v>91</v>
      </c>
      <c r="O17" s="7" t="s">
        <v>92</v>
      </c>
      <c r="P17" s="7" t="s">
        <v>135</v>
      </c>
      <c r="Q17" s="7" t="s">
        <v>136</v>
      </c>
      <c r="R17" s="7" t="s">
        <v>36</v>
      </c>
      <c r="S17" s="16">
        <v>44826</v>
      </c>
      <c r="T17" s="16">
        <v>43374</v>
      </c>
      <c r="U17" s="16"/>
      <c r="V17" s="22" t="s">
        <v>37</v>
      </c>
      <c r="W17" s="22" t="s">
        <v>37</v>
      </c>
      <c r="X17" s="22" t="s">
        <v>37</v>
      </c>
      <c r="Y17" s="18" t="s">
        <v>137</v>
      </c>
      <c r="Z17" s="7" t="s">
        <v>39</v>
      </c>
      <c r="AA17" s="22" t="s">
        <v>95</v>
      </c>
      <c r="AB17" s="22" t="s">
        <v>138</v>
      </c>
      <c r="AC17" s="13">
        <v>1</v>
      </c>
      <c r="AD17" s="7" t="s">
        <v>139</v>
      </c>
      <c r="AE17" s="7" t="s">
        <v>39</v>
      </c>
      <c r="AF17" s="7" t="s">
        <v>37</v>
      </c>
      <c r="AG17" s="7"/>
    </row>
    <row r="18" spans="1:33" ht="15.75" customHeight="1" x14ac:dyDescent="0.25">
      <c r="A18" s="32" t="s">
        <v>140</v>
      </c>
      <c r="B18" s="47">
        <v>2022</v>
      </c>
      <c r="C18" s="47">
        <v>2023</v>
      </c>
      <c r="D18" s="32" t="s">
        <v>141</v>
      </c>
      <c r="E18" s="7" t="s">
        <v>140</v>
      </c>
      <c r="F18" s="14">
        <f t="shared" si="0"/>
        <v>2022</v>
      </c>
      <c r="G18" s="14">
        <f t="shared" si="1"/>
        <v>2023</v>
      </c>
      <c r="H18" s="7" t="s">
        <v>141</v>
      </c>
      <c r="I18" s="7" t="s">
        <v>29</v>
      </c>
      <c r="J18" s="7" t="s">
        <v>45</v>
      </c>
      <c r="K18" s="7" t="s">
        <v>30</v>
      </c>
      <c r="L18" s="7" t="s">
        <v>31</v>
      </c>
      <c r="M18" s="7"/>
      <c r="N18" s="7" t="s">
        <v>32</v>
      </c>
      <c r="O18" s="7" t="s">
        <v>33</v>
      </c>
      <c r="P18" s="7" t="s">
        <v>34</v>
      </c>
      <c r="Q18" s="7" t="s">
        <v>35</v>
      </c>
      <c r="R18" s="7" t="s">
        <v>36</v>
      </c>
      <c r="S18" s="16">
        <v>44727</v>
      </c>
      <c r="T18" s="16">
        <v>44727</v>
      </c>
      <c r="U18" s="16"/>
      <c r="V18" s="22" t="s">
        <v>37</v>
      </c>
      <c r="W18" s="22" t="s">
        <v>37</v>
      </c>
      <c r="X18" s="22" t="s">
        <v>142</v>
      </c>
      <c r="Y18" s="18" t="s">
        <v>143</v>
      </c>
      <c r="Z18" s="7" t="s">
        <v>39</v>
      </c>
      <c r="AA18" s="22" t="s">
        <v>40</v>
      </c>
      <c r="AB18" s="21">
        <v>198</v>
      </c>
      <c r="AC18" s="19">
        <v>1</v>
      </c>
      <c r="AD18" s="7" t="s">
        <v>144</v>
      </c>
      <c r="AE18" s="7" t="s">
        <v>50</v>
      </c>
      <c r="AF18" s="7"/>
      <c r="AG18" s="7"/>
    </row>
    <row r="19" spans="1:33" ht="15.75" customHeight="1" x14ac:dyDescent="0.25">
      <c r="A19" s="58">
        <v>1611</v>
      </c>
      <c r="B19" s="59">
        <v>2022</v>
      </c>
      <c r="C19" s="59">
        <v>2022</v>
      </c>
      <c r="D19" s="58" t="s">
        <v>145</v>
      </c>
      <c r="E19" s="60">
        <v>1611</v>
      </c>
      <c r="F19" s="61">
        <f t="shared" si="0"/>
        <v>2022</v>
      </c>
      <c r="G19" s="61">
        <f t="shared" si="1"/>
        <v>2022</v>
      </c>
      <c r="H19" s="62" t="s">
        <v>145</v>
      </c>
      <c r="I19" s="62" t="s">
        <v>29</v>
      </c>
      <c r="J19" s="63" t="s">
        <v>1368</v>
      </c>
      <c r="K19" s="62" t="s">
        <v>30</v>
      </c>
      <c r="L19" s="62" t="s">
        <v>31</v>
      </c>
      <c r="M19" s="62"/>
      <c r="N19" s="62" t="s">
        <v>32</v>
      </c>
      <c r="O19" s="62" t="s">
        <v>33</v>
      </c>
      <c r="P19" s="62" t="s">
        <v>146</v>
      </c>
      <c r="Q19" s="62" t="s">
        <v>147</v>
      </c>
      <c r="R19" s="62" t="s">
        <v>36</v>
      </c>
      <c r="S19" s="64">
        <v>44713</v>
      </c>
      <c r="T19" s="64">
        <v>44713</v>
      </c>
      <c r="U19" s="62"/>
      <c r="V19" s="60" t="s">
        <v>37</v>
      </c>
      <c r="W19" s="60" t="s">
        <v>37</v>
      </c>
      <c r="X19" s="60" t="s">
        <v>148</v>
      </c>
      <c r="Y19" s="65" t="s">
        <v>149</v>
      </c>
      <c r="Z19" s="62" t="s">
        <v>39</v>
      </c>
      <c r="AA19" s="60" t="s">
        <v>40</v>
      </c>
      <c r="AB19" s="66">
        <v>320</v>
      </c>
      <c r="AC19" s="67">
        <v>1</v>
      </c>
      <c r="AD19" s="62" t="s">
        <v>150</v>
      </c>
      <c r="AE19" s="62" t="s">
        <v>39</v>
      </c>
      <c r="AF19" s="62"/>
      <c r="AG19" s="62"/>
    </row>
    <row r="20" spans="1:33" ht="15.75" customHeight="1" x14ac:dyDescent="0.25">
      <c r="A20" s="32" t="s">
        <v>151</v>
      </c>
      <c r="B20" s="47">
        <v>2015</v>
      </c>
      <c r="C20" s="47">
        <v>2023</v>
      </c>
      <c r="D20" s="32" t="s">
        <v>152</v>
      </c>
      <c r="E20" s="22" t="s">
        <v>151</v>
      </c>
      <c r="F20" s="14">
        <f t="shared" si="0"/>
        <v>2015</v>
      </c>
      <c r="G20" s="14">
        <f t="shared" si="1"/>
        <v>2023</v>
      </c>
      <c r="H20" s="7" t="s">
        <v>152</v>
      </c>
      <c r="I20" s="7" t="s">
        <v>29</v>
      </c>
      <c r="J20" s="7" t="s">
        <v>45</v>
      </c>
      <c r="K20" s="7" t="s">
        <v>30</v>
      </c>
      <c r="L20" s="7" t="s">
        <v>31</v>
      </c>
      <c r="M20" s="7" t="s">
        <v>153</v>
      </c>
      <c r="N20" s="7" t="s">
        <v>32</v>
      </c>
      <c r="O20" s="7" t="s">
        <v>33</v>
      </c>
      <c r="P20" s="7" t="s">
        <v>146</v>
      </c>
      <c r="Q20" s="7" t="s">
        <v>35</v>
      </c>
      <c r="R20" s="7" t="s">
        <v>36</v>
      </c>
      <c r="S20" s="16">
        <v>44713</v>
      </c>
      <c r="T20" s="16">
        <v>42401</v>
      </c>
      <c r="U20" s="7"/>
      <c r="V20" s="22" t="s">
        <v>37</v>
      </c>
      <c r="W20" s="22" t="s">
        <v>37</v>
      </c>
      <c r="X20" s="22" t="s">
        <v>154</v>
      </c>
      <c r="Y20" s="18" t="s">
        <v>155</v>
      </c>
      <c r="Z20" s="7" t="s">
        <v>39</v>
      </c>
      <c r="AA20" s="22" t="s">
        <v>40</v>
      </c>
      <c r="AB20" s="21" t="s">
        <v>156</v>
      </c>
      <c r="AC20" s="19">
        <v>1</v>
      </c>
      <c r="AD20" s="7" t="s">
        <v>157</v>
      </c>
      <c r="AE20" s="7" t="s">
        <v>50</v>
      </c>
      <c r="AF20" s="7"/>
      <c r="AG20" s="7"/>
    </row>
    <row r="21" spans="1:33" ht="15.75" customHeight="1" x14ac:dyDescent="0.25">
      <c r="A21" s="32" t="s">
        <v>158</v>
      </c>
      <c r="B21" s="47">
        <v>2013</v>
      </c>
      <c r="C21" s="47">
        <v>2023</v>
      </c>
      <c r="D21" s="32" t="s">
        <v>159</v>
      </c>
      <c r="E21" s="7" t="s">
        <v>158</v>
      </c>
      <c r="F21" s="14">
        <f t="shared" si="0"/>
        <v>2013</v>
      </c>
      <c r="G21" s="14">
        <f t="shared" si="1"/>
        <v>2023</v>
      </c>
      <c r="H21" s="7" t="s">
        <v>159</v>
      </c>
      <c r="I21" s="7" t="s">
        <v>53</v>
      </c>
      <c r="J21" s="7" t="s">
        <v>45</v>
      </c>
      <c r="K21" s="7" t="s">
        <v>30</v>
      </c>
      <c r="L21" s="7" t="s">
        <v>31</v>
      </c>
      <c r="M21" s="7"/>
      <c r="N21" s="7" t="s">
        <v>32</v>
      </c>
      <c r="O21" s="7" t="s">
        <v>33</v>
      </c>
      <c r="P21" s="7" t="s">
        <v>160</v>
      </c>
      <c r="Q21" s="7" t="s">
        <v>35</v>
      </c>
      <c r="R21" s="7" t="s">
        <v>36</v>
      </c>
      <c r="S21" s="16">
        <v>44663</v>
      </c>
      <c r="T21" s="16">
        <v>41821</v>
      </c>
      <c r="U21" s="7"/>
      <c r="V21" s="22" t="s">
        <v>37</v>
      </c>
      <c r="W21" s="22" t="s">
        <v>37</v>
      </c>
      <c r="X21" s="22" t="s">
        <v>37</v>
      </c>
      <c r="Y21" s="18" t="s">
        <v>161</v>
      </c>
      <c r="Z21" s="7" t="s">
        <v>39</v>
      </c>
      <c r="AA21" s="22" t="s">
        <v>57</v>
      </c>
      <c r="AB21" s="21" t="s">
        <v>162</v>
      </c>
      <c r="AC21" s="19">
        <v>1</v>
      </c>
      <c r="AD21" s="7" t="s">
        <v>163</v>
      </c>
      <c r="AE21" s="7" t="s">
        <v>39</v>
      </c>
      <c r="AF21" s="7"/>
      <c r="AG21" s="7"/>
    </row>
    <row r="22" spans="1:33" ht="15.75" customHeight="1" x14ac:dyDescent="0.25">
      <c r="A22" s="32" t="s">
        <v>164</v>
      </c>
      <c r="B22" s="47">
        <v>2013</v>
      </c>
      <c r="C22" s="47">
        <v>2023</v>
      </c>
      <c r="D22" s="32" t="s">
        <v>165</v>
      </c>
      <c r="E22" s="7" t="s">
        <v>164</v>
      </c>
      <c r="F22" s="14">
        <f t="shared" si="0"/>
        <v>2013</v>
      </c>
      <c r="G22" s="14">
        <f t="shared" si="1"/>
        <v>2023</v>
      </c>
      <c r="H22" s="7" t="s">
        <v>165</v>
      </c>
      <c r="I22" s="7" t="s">
        <v>53</v>
      </c>
      <c r="J22" s="7" t="s">
        <v>45</v>
      </c>
      <c r="K22" s="7" t="s">
        <v>30</v>
      </c>
      <c r="L22" s="7" t="s">
        <v>31</v>
      </c>
      <c r="M22" s="7"/>
      <c r="N22" s="7" t="s">
        <v>32</v>
      </c>
      <c r="O22" s="7" t="s">
        <v>33</v>
      </c>
      <c r="P22" s="7" t="s">
        <v>166</v>
      </c>
      <c r="Q22" s="7" t="s">
        <v>35</v>
      </c>
      <c r="R22" s="7" t="s">
        <v>36</v>
      </c>
      <c r="S22" s="16">
        <v>44663</v>
      </c>
      <c r="T22" s="16">
        <v>41821</v>
      </c>
      <c r="U22" s="7"/>
      <c r="V22" s="22" t="s">
        <v>37</v>
      </c>
      <c r="W22" s="22" t="s">
        <v>37</v>
      </c>
      <c r="X22" s="22" t="s">
        <v>37</v>
      </c>
      <c r="Y22" s="18" t="s">
        <v>167</v>
      </c>
      <c r="Z22" s="7" t="s">
        <v>39</v>
      </c>
      <c r="AA22" s="22" t="s">
        <v>57</v>
      </c>
      <c r="AB22" s="21" t="s">
        <v>168</v>
      </c>
      <c r="AC22" s="19">
        <v>1</v>
      </c>
      <c r="AD22" s="7" t="s">
        <v>169</v>
      </c>
      <c r="AE22" s="7" t="s">
        <v>39</v>
      </c>
      <c r="AF22" s="7"/>
      <c r="AG22" s="7"/>
    </row>
    <row r="23" spans="1:33" ht="15.75" customHeight="1" x14ac:dyDescent="0.25">
      <c r="A23" s="32" t="s">
        <v>170</v>
      </c>
      <c r="B23" s="47">
        <v>2016</v>
      </c>
      <c r="C23" s="47">
        <v>2024</v>
      </c>
      <c r="D23" s="32" t="s">
        <v>171</v>
      </c>
      <c r="E23" s="7" t="s">
        <v>170</v>
      </c>
      <c r="F23" s="14">
        <f t="shared" si="0"/>
        <v>2016</v>
      </c>
      <c r="G23" s="14">
        <f t="shared" si="1"/>
        <v>2024</v>
      </c>
      <c r="H23" s="7" t="s">
        <v>171</v>
      </c>
      <c r="I23" s="7" t="s">
        <v>53</v>
      </c>
      <c r="J23" s="7" t="s">
        <v>45</v>
      </c>
      <c r="K23" s="7" t="s">
        <v>30</v>
      </c>
      <c r="L23" s="7" t="s">
        <v>31</v>
      </c>
      <c r="M23" s="7"/>
      <c r="N23" s="7" t="s">
        <v>32</v>
      </c>
      <c r="O23" s="7" t="s">
        <v>33</v>
      </c>
      <c r="P23" s="7" t="s">
        <v>166</v>
      </c>
      <c r="Q23" s="7" t="s">
        <v>172</v>
      </c>
      <c r="R23" s="7" t="s">
        <v>36</v>
      </c>
      <c r="S23" s="16">
        <v>44663</v>
      </c>
      <c r="T23" s="16">
        <v>42675</v>
      </c>
      <c r="U23" s="7"/>
      <c r="V23" s="22" t="s">
        <v>37</v>
      </c>
      <c r="W23" s="22" t="s">
        <v>37</v>
      </c>
      <c r="X23" s="22" t="s">
        <v>37</v>
      </c>
      <c r="Y23" s="18" t="s">
        <v>173</v>
      </c>
      <c r="Z23" s="7" t="s">
        <v>39</v>
      </c>
      <c r="AA23" s="22" t="s">
        <v>57</v>
      </c>
      <c r="AB23" s="22" t="s">
        <v>174</v>
      </c>
      <c r="AC23" s="19">
        <v>1</v>
      </c>
      <c r="AD23" s="7" t="s">
        <v>175</v>
      </c>
      <c r="AE23" s="7" t="s">
        <v>39</v>
      </c>
      <c r="AF23" s="7"/>
      <c r="AG23" s="7"/>
    </row>
    <row r="24" spans="1:33" ht="15.75" customHeight="1" x14ac:dyDescent="0.25">
      <c r="A24" s="32" t="s">
        <v>176</v>
      </c>
      <c r="B24" s="47">
        <v>2021</v>
      </c>
      <c r="C24" s="47">
        <v>2023</v>
      </c>
      <c r="D24" s="32" t="s">
        <v>177</v>
      </c>
      <c r="E24" s="7" t="s">
        <v>176</v>
      </c>
      <c r="F24" s="14">
        <f t="shared" si="0"/>
        <v>2021</v>
      </c>
      <c r="G24" s="14">
        <f t="shared" si="1"/>
        <v>2023</v>
      </c>
      <c r="H24" s="7" t="s">
        <v>177</v>
      </c>
      <c r="I24" s="7" t="s">
        <v>29</v>
      </c>
      <c r="J24" s="7" t="s">
        <v>45</v>
      </c>
      <c r="K24" s="7" t="s">
        <v>30</v>
      </c>
      <c r="L24" s="7" t="s">
        <v>31</v>
      </c>
      <c r="M24" s="7"/>
      <c r="N24" s="7" t="s">
        <v>32</v>
      </c>
      <c r="O24" s="7" t="s">
        <v>33</v>
      </c>
      <c r="P24" s="7" t="s">
        <v>178</v>
      </c>
      <c r="Q24" s="7" t="s">
        <v>35</v>
      </c>
      <c r="R24" s="7" t="s">
        <v>36</v>
      </c>
      <c r="S24" s="16">
        <v>44635</v>
      </c>
      <c r="T24" s="16">
        <v>44635</v>
      </c>
      <c r="U24" s="7"/>
      <c r="V24" s="22">
        <v>4712977740587</v>
      </c>
      <c r="W24" s="22" t="s">
        <v>37</v>
      </c>
      <c r="X24" s="22" t="s">
        <v>37</v>
      </c>
      <c r="Y24" s="18" t="s">
        <v>179</v>
      </c>
      <c r="Z24" s="7" t="s">
        <v>39</v>
      </c>
      <c r="AA24" s="22" t="s">
        <v>40</v>
      </c>
      <c r="AB24" s="22" t="s">
        <v>180</v>
      </c>
      <c r="AC24" s="19">
        <v>1</v>
      </c>
      <c r="AD24" s="7" t="s">
        <v>181</v>
      </c>
      <c r="AE24" s="7" t="s">
        <v>39</v>
      </c>
      <c r="AF24" s="7"/>
      <c r="AG24" s="7"/>
    </row>
    <row r="25" spans="1:33" ht="15.75" customHeight="1" x14ac:dyDescent="0.25">
      <c r="A25" s="32" t="s">
        <v>182</v>
      </c>
      <c r="B25" s="47">
        <v>2015</v>
      </c>
      <c r="C25" s="47">
        <v>2020</v>
      </c>
      <c r="D25" s="32" t="s">
        <v>183</v>
      </c>
      <c r="E25" s="7" t="s">
        <v>182</v>
      </c>
      <c r="F25" s="14">
        <f t="shared" si="0"/>
        <v>2015</v>
      </c>
      <c r="G25" s="14">
        <f t="shared" si="1"/>
        <v>2020</v>
      </c>
      <c r="H25" s="7" t="s">
        <v>183</v>
      </c>
      <c r="I25" s="7" t="s">
        <v>29</v>
      </c>
      <c r="J25" s="7" t="s">
        <v>45</v>
      </c>
      <c r="K25" s="7" t="s">
        <v>73</v>
      </c>
      <c r="L25" s="7" t="s">
        <v>31</v>
      </c>
      <c r="M25" s="7" t="s">
        <v>74</v>
      </c>
      <c r="N25" s="7" t="s">
        <v>32</v>
      </c>
      <c r="O25" s="7" t="s">
        <v>33</v>
      </c>
      <c r="P25" s="7" t="s">
        <v>184</v>
      </c>
      <c r="Q25" s="7" t="s">
        <v>66</v>
      </c>
      <c r="R25" s="7" t="s">
        <v>36</v>
      </c>
      <c r="S25" s="16">
        <v>44627</v>
      </c>
      <c r="T25" s="16">
        <v>42795</v>
      </c>
      <c r="U25" s="7"/>
      <c r="V25" s="22" t="s">
        <v>37</v>
      </c>
      <c r="W25" s="22">
        <v>9789864082780</v>
      </c>
      <c r="X25" s="22" t="s">
        <v>37</v>
      </c>
      <c r="Y25" s="18" t="s">
        <v>185</v>
      </c>
      <c r="Z25" s="7" t="s">
        <v>39</v>
      </c>
      <c r="AA25" s="22" t="s">
        <v>40</v>
      </c>
      <c r="AB25" s="22" t="s">
        <v>186</v>
      </c>
      <c r="AC25" s="19">
        <v>1</v>
      </c>
      <c r="AD25" s="7" t="s">
        <v>187</v>
      </c>
      <c r="AE25" s="7" t="s">
        <v>39</v>
      </c>
      <c r="AF25" s="7"/>
      <c r="AG25" s="7"/>
    </row>
    <row r="26" spans="1:33" ht="15.75" customHeight="1" x14ac:dyDescent="0.25">
      <c r="A26" s="32" t="s">
        <v>188</v>
      </c>
      <c r="B26" s="47">
        <v>2015</v>
      </c>
      <c r="C26" s="47">
        <v>2023</v>
      </c>
      <c r="D26" s="32" t="s">
        <v>189</v>
      </c>
      <c r="E26" s="7" t="s">
        <v>188</v>
      </c>
      <c r="F26" s="14">
        <f t="shared" si="0"/>
        <v>2015</v>
      </c>
      <c r="G26" s="14">
        <f t="shared" si="1"/>
        <v>2023</v>
      </c>
      <c r="H26" s="7" t="s">
        <v>189</v>
      </c>
      <c r="I26" s="7" t="s">
        <v>29</v>
      </c>
      <c r="J26" s="7" t="s">
        <v>45</v>
      </c>
      <c r="K26" s="7" t="s">
        <v>30</v>
      </c>
      <c r="L26" s="7" t="s">
        <v>31</v>
      </c>
      <c r="M26" s="7" t="s">
        <v>74</v>
      </c>
      <c r="N26" s="7" t="s">
        <v>32</v>
      </c>
      <c r="O26" s="7" t="s">
        <v>33</v>
      </c>
      <c r="P26" s="7" t="s">
        <v>146</v>
      </c>
      <c r="Q26" s="7" t="s">
        <v>35</v>
      </c>
      <c r="R26" s="7" t="s">
        <v>36</v>
      </c>
      <c r="S26" s="16">
        <v>44627</v>
      </c>
      <c r="T26" s="16">
        <v>42430</v>
      </c>
      <c r="U26" s="7"/>
      <c r="V26" s="22" t="s">
        <v>37</v>
      </c>
      <c r="W26" s="22">
        <v>9771561461005</v>
      </c>
      <c r="X26" s="22" t="s">
        <v>37</v>
      </c>
      <c r="Y26" s="18" t="s">
        <v>190</v>
      </c>
      <c r="Z26" s="7" t="s">
        <v>39</v>
      </c>
      <c r="AA26" s="22" t="s">
        <v>40</v>
      </c>
      <c r="AB26" s="22" t="s">
        <v>191</v>
      </c>
      <c r="AC26" s="19">
        <v>1</v>
      </c>
      <c r="AD26" s="7" t="s">
        <v>192</v>
      </c>
      <c r="AE26" s="7" t="s">
        <v>39</v>
      </c>
      <c r="AF26" s="7"/>
      <c r="AG26" s="7"/>
    </row>
    <row r="27" spans="1:33" ht="15.75" customHeight="1" x14ac:dyDescent="0.25">
      <c r="A27" s="32" t="s">
        <v>193</v>
      </c>
      <c r="B27" s="47">
        <v>2013</v>
      </c>
      <c r="C27" s="47">
        <v>2023</v>
      </c>
      <c r="D27" s="32" t="s">
        <v>194</v>
      </c>
      <c r="E27" s="7" t="s">
        <v>193</v>
      </c>
      <c r="F27" s="14">
        <f t="shared" si="0"/>
        <v>2013</v>
      </c>
      <c r="G27" s="14">
        <f t="shared" si="1"/>
        <v>2023</v>
      </c>
      <c r="H27" s="7" t="s">
        <v>194</v>
      </c>
      <c r="I27" s="7" t="s">
        <v>29</v>
      </c>
      <c r="J27" s="7" t="s">
        <v>45</v>
      </c>
      <c r="K27" s="7" t="s">
        <v>30</v>
      </c>
      <c r="L27" s="7" t="s">
        <v>31</v>
      </c>
      <c r="M27" s="7" t="s">
        <v>74</v>
      </c>
      <c r="N27" s="7" t="s">
        <v>32</v>
      </c>
      <c r="O27" s="7" t="s">
        <v>33</v>
      </c>
      <c r="P27" s="7" t="s">
        <v>184</v>
      </c>
      <c r="Q27" s="7" t="s">
        <v>35</v>
      </c>
      <c r="R27" s="7" t="s">
        <v>36</v>
      </c>
      <c r="S27" s="16">
        <v>44627</v>
      </c>
      <c r="T27" s="16">
        <v>41821</v>
      </c>
      <c r="U27" s="7"/>
      <c r="V27" s="22" t="s">
        <v>37</v>
      </c>
      <c r="W27" s="22">
        <v>9771998453000</v>
      </c>
      <c r="X27" s="22" t="s">
        <v>37</v>
      </c>
      <c r="Y27" s="18" t="s">
        <v>195</v>
      </c>
      <c r="Z27" s="7" t="s">
        <v>39</v>
      </c>
      <c r="AA27" s="22" t="s">
        <v>40</v>
      </c>
      <c r="AB27" s="22" t="s">
        <v>186</v>
      </c>
      <c r="AC27" s="19">
        <v>1</v>
      </c>
      <c r="AD27" s="7" t="s">
        <v>196</v>
      </c>
      <c r="AE27" s="7" t="s">
        <v>50</v>
      </c>
      <c r="AF27" s="7"/>
      <c r="AG27" s="7" t="s">
        <v>79</v>
      </c>
    </row>
    <row r="28" spans="1:33" ht="15.75" customHeight="1" x14ac:dyDescent="0.25">
      <c r="A28" s="32" t="s">
        <v>197</v>
      </c>
      <c r="B28" s="47">
        <v>2017</v>
      </c>
      <c r="C28" s="47">
        <v>2023</v>
      </c>
      <c r="D28" s="32" t="s">
        <v>198</v>
      </c>
      <c r="E28" s="7" t="s">
        <v>197</v>
      </c>
      <c r="F28" s="14">
        <f t="shared" si="0"/>
        <v>2017</v>
      </c>
      <c r="G28" s="14">
        <f t="shared" si="1"/>
        <v>2023</v>
      </c>
      <c r="H28" s="7" t="s">
        <v>198</v>
      </c>
      <c r="I28" s="7" t="s">
        <v>29</v>
      </c>
      <c r="J28" s="7" t="s">
        <v>45</v>
      </c>
      <c r="K28" s="7" t="s">
        <v>30</v>
      </c>
      <c r="L28" s="7" t="s">
        <v>31</v>
      </c>
      <c r="M28" s="7" t="s">
        <v>199</v>
      </c>
      <c r="N28" s="7" t="s">
        <v>32</v>
      </c>
      <c r="O28" s="7" t="s">
        <v>33</v>
      </c>
      <c r="P28" s="7" t="s">
        <v>146</v>
      </c>
      <c r="Q28" s="7" t="s">
        <v>35</v>
      </c>
      <c r="R28" s="7" t="s">
        <v>36</v>
      </c>
      <c r="S28" s="16">
        <v>44627</v>
      </c>
      <c r="T28" s="16">
        <v>43040</v>
      </c>
      <c r="U28" s="7"/>
      <c r="V28" s="22" t="s">
        <v>37</v>
      </c>
      <c r="W28" s="22">
        <v>9771608747000</v>
      </c>
      <c r="X28" s="22" t="s">
        <v>37</v>
      </c>
      <c r="Y28" s="18" t="s">
        <v>200</v>
      </c>
      <c r="Z28" s="7" t="s">
        <v>39</v>
      </c>
      <c r="AA28" s="22" t="s">
        <v>40</v>
      </c>
      <c r="AB28" s="22" t="s">
        <v>201</v>
      </c>
      <c r="AC28" s="19">
        <v>1</v>
      </c>
      <c r="AD28" s="7" t="s">
        <v>202</v>
      </c>
      <c r="AE28" s="7" t="s">
        <v>39</v>
      </c>
      <c r="AF28" s="7"/>
      <c r="AG28" s="7"/>
    </row>
    <row r="29" spans="1:33" ht="15.75" customHeight="1" x14ac:dyDescent="0.25">
      <c r="A29" s="32" t="s">
        <v>203</v>
      </c>
      <c r="B29" s="47">
        <v>2017</v>
      </c>
      <c r="C29" s="47">
        <v>2023</v>
      </c>
      <c r="D29" s="32" t="s">
        <v>204</v>
      </c>
      <c r="E29" s="7" t="s">
        <v>203</v>
      </c>
      <c r="F29" s="14">
        <f t="shared" si="0"/>
        <v>2017</v>
      </c>
      <c r="G29" s="14">
        <f t="shared" si="1"/>
        <v>2023</v>
      </c>
      <c r="H29" s="7" t="s">
        <v>204</v>
      </c>
      <c r="I29" s="7" t="s">
        <v>29</v>
      </c>
      <c r="J29" s="7" t="s">
        <v>45</v>
      </c>
      <c r="K29" s="7" t="s">
        <v>30</v>
      </c>
      <c r="L29" s="7" t="s">
        <v>31</v>
      </c>
      <c r="M29" s="7" t="s">
        <v>74</v>
      </c>
      <c r="N29" s="7" t="s">
        <v>32</v>
      </c>
      <c r="O29" s="7" t="s">
        <v>33</v>
      </c>
      <c r="P29" s="7" t="s">
        <v>146</v>
      </c>
      <c r="Q29" s="7" t="s">
        <v>35</v>
      </c>
      <c r="R29" s="7" t="s">
        <v>36</v>
      </c>
      <c r="S29" s="16">
        <v>44627</v>
      </c>
      <c r="T29" s="16">
        <v>42979</v>
      </c>
      <c r="U29" s="7"/>
      <c r="V29" s="22" t="s">
        <v>37</v>
      </c>
      <c r="W29" s="22">
        <v>9771990649005</v>
      </c>
      <c r="X29" s="22" t="s">
        <v>37</v>
      </c>
      <c r="Y29" s="18" t="s">
        <v>205</v>
      </c>
      <c r="Z29" s="7" t="s">
        <v>39</v>
      </c>
      <c r="AA29" s="22" t="s">
        <v>40</v>
      </c>
      <c r="AB29" s="22" t="s">
        <v>206</v>
      </c>
      <c r="AC29" s="19">
        <v>1</v>
      </c>
      <c r="AD29" s="7" t="s">
        <v>207</v>
      </c>
      <c r="AE29" s="7" t="s">
        <v>39</v>
      </c>
      <c r="AF29" s="7"/>
      <c r="AG29" s="7" t="s">
        <v>79</v>
      </c>
    </row>
    <row r="30" spans="1:33" ht="15.75" customHeight="1" x14ac:dyDescent="0.25">
      <c r="A30" s="32" t="s">
        <v>208</v>
      </c>
      <c r="B30" s="47">
        <v>2013</v>
      </c>
      <c r="C30" s="47">
        <v>2023</v>
      </c>
      <c r="D30" s="32" t="s">
        <v>209</v>
      </c>
      <c r="E30" s="8" t="s">
        <v>208</v>
      </c>
      <c r="F30" s="14">
        <f t="shared" si="0"/>
        <v>2013</v>
      </c>
      <c r="G30" s="14">
        <f t="shared" si="1"/>
        <v>2023</v>
      </c>
      <c r="H30" s="8" t="s">
        <v>209</v>
      </c>
      <c r="I30" s="8" t="s">
        <v>29</v>
      </c>
      <c r="J30" s="8" t="s">
        <v>45</v>
      </c>
      <c r="K30" s="8" t="s">
        <v>73</v>
      </c>
      <c r="L30" s="8" t="s">
        <v>31</v>
      </c>
      <c r="M30" s="8" t="s">
        <v>210</v>
      </c>
      <c r="N30" s="8" t="s">
        <v>32</v>
      </c>
      <c r="O30" s="8" t="s">
        <v>33</v>
      </c>
      <c r="P30" s="8" t="s">
        <v>135</v>
      </c>
      <c r="Q30" s="8" t="s">
        <v>35</v>
      </c>
      <c r="R30" s="8" t="s">
        <v>36</v>
      </c>
      <c r="S30" s="9">
        <v>44627</v>
      </c>
      <c r="T30" s="9">
        <v>41821</v>
      </c>
      <c r="U30" s="8"/>
      <c r="V30" s="55" t="s">
        <v>37</v>
      </c>
      <c r="W30" s="55">
        <v>9771609509003</v>
      </c>
      <c r="X30" s="55" t="s">
        <v>37</v>
      </c>
      <c r="Y30" s="12" t="s">
        <v>211</v>
      </c>
      <c r="Z30" s="8" t="s">
        <v>39</v>
      </c>
      <c r="AA30" s="55" t="s">
        <v>40</v>
      </c>
      <c r="AB30" s="55" t="s">
        <v>212</v>
      </c>
      <c r="AC30" s="13">
        <v>1</v>
      </c>
      <c r="AD30" s="8" t="s">
        <v>213</v>
      </c>
      <c r="AE30" s="8" t="s">
        <v>39</v>
      </c>
      <c r="AF30" s="8" t="s">
        <v>79</v>
      </c>
      <c r="AG30" s="7" t="s">
        <v>79</v>
      </c>
    </row>
    <row r="31" spans="1:33" ht="15.75" customHeight="1" x14ac:dyDescent="0.25">
      <c r="A31" s="32" t="s">
        <v>214</v>
      </c>
      <c r="B31" s="47">
        <v>2016</v>
      </c>
      <c r="C31" s="47">
        <v>2023</v>
      </c>
      <c r="D31" s="32" t="s">
        <v>215</v>
      </c>
      <c r="E31" s="7" t="s">
        <v>214</v>
      </c>
      <c r="F31" s="14">
        <f t="shared" si="0"/>
        <v>2016</v>
      </c>
      <c r="G31" s="14">
        <f t="shared" si="1"/>
        <v>2023</v>
      </c>
      <c r="H31" s="7" t="s">
        <v>215</v>
      </c>
      <c r="I31" s="7" t="s">
        <v>29</v>
      </c>
      <c r="J31" s="7" t="s">
        <v>45</v>
      </c>
      <c r="K31" s="7" t="s">
        <v>30</v>
      </c>
      <c r="L31" s="7" t="s">
        <v>31</v>
      </c>
      <c r="M31" s="7" t="s">
        <v>74</v>
      </c>
      <c r="N31" s="7" t="s">
        <v>32</v>
      </c>
      <c r="O31" s="7" t="s">
        <v>33</v>
      </c>
      <c r="P31" s="7" t="s">
        <v>75</v>
      </c>
      <c r="Q31" s="7" t="s">
        <v>83</v>
      </c>
      <c r="R31" s="7" t="s">
        <v>36</v>
      </c>
      <c r="S31" s="16">
        <v>44627</v>
      </c>
      <c r="T31" s="16">
        <v>42795</v>
      </c>
      <c r="U31" s="7"/>
      <c r="V31" s="22" t="s">
        <v>37</v>
      </c>
      <c r="W31" s="22">
        <v>9771729471006</v>
      </c>
      <c r="X31" s="22" t="s">
        <v>37</v>
      </c>
      <c r="Y31" s="18" t="s">
        <v>216</v>
      </c>
      <c r="Z31" s="7" t="s">
        <v>39</v>
      </c>
      <c r="AA31" s="22" t="s">
        <v>40</v>
      </c>
      <c r="AB31" s="22" t="s">
        <v>217</v>
      </c>
      <c r="AC31" s="19">
        <v>1</v>
      </c>
      <c r="AD31" s="7" t="s">
        <v>218</v>
      </c>
      <c r="AE31" s="7" t="s">
        <v>39</v>
      </c>
      <c r="AF31" s="7"/>
      <c r="AG31" s="7" t="s">
        <v>79</v>
      </c>
    </row>
    <row r="32" spans="1:33" ht="15.75" customHeight="1" x14ac:dyDescent="0.25">
      <c r="A32" s="32" t="s">
        <v>219</v>
      </c>
      <c r="B32" s="47">
        <v>2015</v>
      </c>
      <c r="C32" s="47">
        <v>2023</v>
      </c>
      <c r="D32" s="32" t="s">
        <v>220</v>
      </c>
      <c r="E32" s="7" t="s">
        <v>219</v>
      </c>
      <c r="F32" s="14">
        <f t="shared" si="0"/>
        <v>2015</v>
      </c>
      <c r="G32" s="14">
        <f t="shared" si="1"/>
        <v>2023</v>
      </c>
      <c r="H32" s="7" t="s">
        <v>220</v>
      </c>
      <c r="I32" s="7" t="s">
        <v>29</v>
      </c>
      <c r="J32" s="7" t="s">
        <v>45</v>
      </c>
      <c r="K32" s="7" t="s">
        <v>30</v>
      </c>
      <c r="L32" s="7" t="s">
        <v>31</v>
      </c>
      <c r="M32" s="7" t="s">
        <v>221</v>
      </c>
      <c r="N32" s="7" t="s">
        <v>32</v>
      </c>
      <c r="O32" s="7" t="s">
        <v>33</v>
      </c>
      <c r="P32" s="7" t="s">
        <v>146</v>
      </c>
      <c r="Q32" s="7" t="s">
        <v>35</v>
      </c>
      <c r="R32" s="7" t="s">
        <v>36</v>
      </c>
      <c r="S32" s="16">
        <v>44627</v>
      </c>
      <c r="T32" s="16">
        <v>42430</v>
      </c>
      <c r="U32" s="7"/>
      <c r="V32" s="22" t="s">
        <v>37</v>
      </c>
      <c r="W32" s="22">
        <v>9772224655007</v>
      </c>
      <c r="X32" s="22" t="s">
        <v>37</v>
      </c>
      <c r="Y32" s="18" t="s">
        <v>222</v>
      </c>
      <c r="Z32" s="7" t="s">
        <v>39</v>
      </c>
      <c r="AA32" s="22" t="s">
        <v>40</v>
      </c>
      <c r="AB32" s="22" t="s">
        <v>223</v>
      </c>
      <c r="AC32" s="19">
        <v>1</v>
      </c>
      <c r="AD32" s="7" t="s">
        <v>224</v>
      </c>
      <c r="AE32" s="7" t="s">
        <v>50</v>
      </c>
      <c r="AF32" s="7"/>
      <c r="AG32" s="7" t="s">
        <v>79</v>
      </c>
    </row>
    <row r="33" spans="1:33" ht="15.75" customHeight="1" x14ac:dyDescent="0.25">
      <c r="A33" s="32" t="s">
        <v>225</v>
      </c>
      <c r="B33" s="47">
        <v>2016</v>
      </c>
      <c r="C33" s="47">
        <v>2023</v>
      </c>
      <c r="D33" s="32" t="s">
        <v>226</v>
      </c>
      <c r="E33" s="7" t="s">
        <v>225</v>
      </c>
      <c r="F33" s="14">
        <f t="shared" si="0"/>
        <v>2016</v>
      </c>
      <c r="G33" s="14">
        <f t="shared" si="1"/>
        <v>2023</v>
      </c>
      <c r="H33" s="7" t="s">
        <v>226</v>
      </c>
      <c r="I33" s="7" t="s">
        <v>29</v>
      </c>
      <c r="J33" s="7" t="s">
        <v>45</v>
      </c>
      <c r="K33" s="7" t="s">
        <v>30</v>
      </c>
      <c r="L33" s="7" t="s">
        <v>31</v>
      </c>
      <c r="M33" s="7" t="s">
        <v>74</v>
      </c>
      <c r="N33" s="7" t="s">
        <v>32</v>
      </c>
      <c r="O33" s="7" t="s">
        <v>33</v>
      </c>
      <c r="P33" s="7" t="s">
        <v>227</v>
      </c>
      <c r="Q33" s="7" t="s">
        <v>35</v>
      </c>
      <c r="R33" s="7" t="s">
        <v>36</v>
      </c>
      <c r="S33" s="16">
        <v>44627</v>
      </c>
      <c r="T33" s="16">
        <v>42795</v>
      </c>
      <c r="U33" s="7"/>
      <c r="V33" s="22">
        <v>4717702061562</v>
      </c>
      <c r="W33" s="22" t="s">
        <v>37</v>
      </c>
      <c r="X33" s="22" t="s">
        <v>37</v>
      </c>
      <c r="Y33" s="18" t="s">
        <v>228</v>
      </c>
      <c r="Z33" s="7" t="s">
        <v>39</v>
      </c>
      <c r="AA33" s="22" t="s">
        <v>40</v>
      </c>
      <c r="AB33" s="22" t="s">
        <v>217</v>
      </c>
      <c r="AC33" s="19">
        <v>1</v>
      </c>
      <c r="AD33" s="7" t="s">
        <v>229</v>
      </c>
      <c r="AE33" s="7" t="s">
        <v>39</v>
      </c>
      <c r="AF33" s="7"/>
      <c r="AG33" s="7"/>
    </row>
    <row r="34" spans="1:33" ht="15.75" customHeight="1" x14ac:dyDescent="0.25">
      <c r="A34" s="32" t="s">
        <v>230</v>
      </c>
      <c r="B34" s="47">
        <v>2017</v>
      </c>
      <c r="C34" s="47">
        <v>2023</v>
      </c>
      <c r="D34" s="32" t="s">
        <v>231</v>
      </c>
      <c r="E34" s="7" t="s">
        <v>230</v>
      </c>
      <c r="F34" s="14">
        <f t="shared" si="0"/>
        <v>2017</v>
      </c>
      <c r="G34" s="14">
        <f t="shared" si="1"/>
        <v>2023</v>
      </c>
      <c r="H34" s="7" t="s">
        <v>231</v>
      </c>
      <c r="I34" s="7" t="s">
        <v>29</v>
      </c>
      <c r="J34" s="7" t="s">
        <v>45</v>
      </c>
      <c r="K34" s="7" t="s">
        <v>30</v>
      </c>
      <c r="L34" s="7" t="s">
        <v>31</v>
      </c>
      <c r="M34" s="7" t="s">
        <v>199</v>
      </c>
      <c r="N34" s="7" t="s">
        <v>32</v>
      </c>
      <c r="O34" s="7" t="s">
        <v>33</v>
      </c>
      <c r="P34" s="7" t="s">
        <v>146</v>
      </c>
      <c r="Q34" s="7" t="s">
        <v>35</v>
      </c>
      <c r="R34" s="7" t="s">
        <v>36</v>
      </c>
      <c r="S34" s="16">
        <v>44627</v>
      </c>
      <c r="T34" s="16">
        <v>43070</v>
      </c>
      <c r="U34" s="7"/>
      <c r="V34" s="22" t="s">
        <v>37</v>
      </c>
      <c r="W34" s="22">
        <v>9771608747000</v>
      </c>
      <c r="X34" s="22" t="s">
        <v>37</v>
      </c>
      <c r="Y34" s="18" t="s">
        <v>232</v>
      </c>
      <c r="Z34" s="7" t="s">
        <v>39</v>
      </c>
      <c r="AA34" s="22" t="s">
        <v>40</v>
      </c>
      <c r="AB34" s="22" t="s">
        <v>201</v>
      </c>
      <c r="AC34" s="19">
        <v>1</v>
      </c>
      <c r="AD34" s="7" t="s">
        <v>233</v>
      </c>
      <c r="AE34" s="7" t="s">
        <v>39</v>
      </c>
      <c r="AF34" s="7"/>
      <c r="AG34" s="7" t="s">
        <v>79</v>
      </c>
    </row>
    <row r="35" spans="1:33" ht="15.75" customHeight="1" x14ac:dyDescent="0.25">
      <c r="A35" s="32" t="s">
        <v>234</v>
      </c>
      <c r="B35" s="47">
        <v>2021</v>
      </c>
      <c r="C35" s="47">
        <v>2023</v>
      </c>
      <c r="D35" s="32" t="s">
        <v>235</v>
      </c>
      <c r="E35" s="7" t="s">
        <v>234</v>
      </c>
      <c r="F35" s="14">
        <f t="shared" si="0"/>
        <v>2021</v>
      </c>
      <c r="G35" s="14">
        <f t="shared" si="1"/>
        <v>2023</v>
      </c>
      <c r="H35" s="7" t="s">
        <v>235</v>
      </c>
      <c r="I35" s="7" t="s">
        <v>236</v>
      </c>
      <c r="J35" s="7" t="s">
        <v>45</v>
      </c>
      <c r="K35" s="7" t="s">
        <v>30</v>
      </c>
      <c r="L35" s="7" t="s">
        <v>31</v>
      </c>
      <c r="M35" s="7"/>
      <c r="N35" s="7" t="s">
        <v>237</v>
      </c>
      <c r="O35" s="7" t="s">
        <v>64</v>
      </c>
      <c r="P35" s="7" t="s">
        <v>75</v>
      </c>
      <c r="Q35" s="7" t="s">
        <v>66</v>
      </c>
      <c r="R35" s="7" t="s">
        <v>36</v>
      </c>
      <c r="S35" s="16">
        <v>44617</v>
      </c>
      <c r="T35" s="16">
        <v>44606</v>
      </c>
      <c r="U35" s="7"/>
      <c r="V35" s="22" t="s">
        <v>37</v>
      </c>
      <c r="W35" s="22" t="s">
        <v>37</v>
      </c>
      <c r="X35" s="22" t="s">
        <v>37</v>
      </c>
      <c r="Y35" s="18" t="s">
        <v>238</v>
      </c>
      <c r="Z35" s="7" t="s">
        <v>39</v>
      </c>
      <c r="AA35" s="22" t="s">
        <v>239</v>
      </c>
      <c r="AB35" s="22" t="s">
        <v>240</v>
      </c>
      <c r="AC35" s="19">
        <v>1</v>
      </c>
      <c r="AD35" s="7" t="s">
        <v>241</v>
      </c>
      <c r="AE35" s="7" t="s">
        <v>39</v>
      </c>
      <c r="AF35" s="7"/>
      <c r="AG35" s="7" t="s">
        <v>79</v>
      </c>
    </row>
    <row r="36" spans="1:33" ht="15.75" customHeight="1" x14ac:dyDescent="0.25">
      <c r="A36" s="32" t="s">
        <v>242</v>
      </c>
      <c r="B36" s="47">
        <v>2020</v>
      </c>
      <c r="C36" s="47">
        <v>2023</v>
      </c>
      <c r="D36" s="32" t="s">
        <v>243</v>
      </c>
      <c r="E36" s="7" t="s">
        <v>242</v>
      </c>
      <c r="F36" s="14">
        <f t="shared" si="0"/>
        <v>2020</v>
      </c>
      <c r="G36" s="14">
        <f t="shared" si="1"/>
        <v>2023</v>
      </c>
      <c r="H36" s="7" t="s">
        <v>243</v>
      </c>
      <c r="I36" s="7" t="s">
        <v>236</v>
      </c>
      <c r="J36" s="7" t="s">
        <v>45</v>
      </c>
      <c r="K36" s="7" t="s">
        <v>30</v>
      </c>
      <c r="L36" s="7" t="s">
        <v>31</v>
      </c>
      <c r="M36" s="7"/>
      <c r="N36" s="7" t="s">
        <v>237</v>
      </c>
      <c r="O36" s="7" t="s">
        <v>64</v>
      </c>
      <c r="P36" s="7" t="s">
        <v>75</v>
      </c>
      <c r="Q36" s="7" t="s">
        <v>147</v>
      </c>
      <c r="R36" s="7" t="s">
        <v>36</v>
      </c>
      <c r="S36" s="16">
        <v>44617</v>
      </c>
      <c r="T36" s="16">
        <v>44606</v>
      </c>
      <c r="U36" s="7"/>
      <c r="V36" s="22" t="s">
        <v>37</v>
      </c>
      <c r="W36" s="22" t="s">
        <v>37</v>
      </c>
      <c r="X36" s="22" t="s">
        <v>37</v>
      </c>
      <c r="Y36" s="18" t="s">
        <v>244</v>
      </c>
      <c r="Z36" s="7" t="s">
        <v>39</v>
      </c>
      <c r="AA36" s="22" t="s">
        <v>239</v>
      </c>
      <c r="AB36" s="22" t="s">
        <v>245</v>
      </c>
      <c r="AC36" s="19">
        <v>1</v>
      </c>
      <c r="AD36" s="7" t="s">
        <v>246</v>
      </c>
      <c r="AE36" s="7" t="s">
        <v>39</v>
      </c>
      <c r="AF36" s="7"/>
      <c r="AG36" s="7"/>
    </row>
    <row r="37" spans="1:33" ht="15.75" customHeight="1" x14ac:dyDescent="0.25">
      <c r="A37" s="32" t="s">
        <v>247</v>
      </c>
      <c r="B37" s="47">
        <v>2021</v>
      </c>
      <c r="C37" s="47">
        <v>2023</v>
      </c>
      <c r="D37" s="32" t="s">
        <v>248</v>
      </c>
      <c r="E37" s="7" t="s">
        <v>247</v>
      </c>
      <c r="F37" s="14">
        <f t="shared" si="0"/>
        <v>2021</v>
      </c>
      <c r="G37" s="14">
        <f t="shared" si="1"/>
        <v>2023</v>
      </c>
      <c r="H37" s="7" t="s">
        <v>248</v>
      </c>
      <c r="I37" s="7" t="s">
        <v>236</v>
      </c>
      <c r="J37" s="7" t="s">
        <v>45</v>
      </c>
      <c r="K37" s="7" t="s">
        <v>30</v>
      </c>
      <c r="L37" s="7" t="s">
        <v>31</v>
      </c>
      <c r="M37" s="7"/>
      <c r="N37" s="7" t="s">
        <v>237</v>
      </c>
      <c r="O37" s="7" t="s">
        <v>64</v>
      </c>
      <c r="P37" s="7" t="s">
        <v>249</v>
      </c>
      <c r="Q37" s="7" t="s">
        <v>83</v>
      </c>
      <c r="R37" s="7" t="s">
        <v>36</v>
      </c>
      <c r="S37" s="16">
        <v>44614</v>
      </c>
      <c r="T37" s="16">
        <v>44606</v>
      </c>
      <c r="U37" s="7"/>
      <c r="V37" s="22" t="s">
        <v>37</v>
      </c>
      <c r="W37" s="22" t="s">
        <v>37</v>
      </c>
      <c r="X37" s="22" t="s">
        <v>37</v>
      </c>
      <c r="Y37" s="18" t="s">
        <v>250</v>
      </c>
      <c r="Z37" s="7" t="s">
        <v>39</v>
      </c>
      <c r="AA37" s="22" t="s">
        <v>239</v>
      </c>
      <c r="AB37" s="22" t="s">
        <v>251</v>
      </c>
      <c r="AC37" s="19">
        <v>1</v>
      </c>
      <c r="AD37" s="7" t="s">
        <v>252</v>
      </c>
      <c r="AE37" s="7" t="s">
        <v>39</v>
      </c>
      <c r="AF37" s="7"/>
      <c r="AG37" s="7"/>
    </row>
    <row r="38" spans="1:33" ht="15.75" customHeight="1" x14ac:dyDescent="0.25">
      <c r="A38" s="32" t="s">
        <v>253</v>
      </c>
      <c r="B38" s="47">
        <v>2021</v>
      </c>
      <c r="C38" s="47">
        <v>2023</v>
      </c>
      <c r="D38" s="32" t="s">
        <v>254</v>
      </c>
      <c r="E38" s="7" t="s">
        <v>253</v>
      </c>
      <c r="F38" s="14">
        <f t="shared" si="0"/>
        <v>2021</v>
      </c>
      <c r="G38" s="14">
        <f t="shared" si="1"/>
        <v>2023</v>
      </c>
      <c r="H38" s="7" t="s">
        <v>254</v>
      </c>
      <c r="I38" s="7" t="s">
        <v>236</v>
      </c>
      <c r="J38" s="7" t="s">
        <v>45</v>
      </c>
      <c r="K38" s="7" t="s">
        <v>30</v>
      </c>
      <c r="L38" s="7" t="s">
        <v>31</v>
      </c>
      <c r="M38" s="7"/>
      <c r="N38" s="7" t="s">
        <v>237</v>
      </c>
      <c r="O38" s="7" t="s">
        <v>64</v>
      </c>
      <c r="P38" s="7" t="s">
        <v>75</v>
      </c>
      <c r="Q38" s="7" t="s">
        <v>66</v>
      </c>
      <c r="R38" s="7" t="s">
        <v>36</v>
      </c>
      <c r="S38" s="16">
        <v>44614</v>
      </c>
      <c r="T38" s="16">
        <v>44606</v>
      </c>
      <c r="U38" s="7"/>
      <c r="V38" s="22" t="s">
        <v>37</v>
      </c>
      <c r="W38" s="22" t="s">
        <v>37</v>
      </c>
      <c r="X38" s="22" t="s">
        <v>37</v>
      </c>
      <c r="Y38" s="18" t="s">
        <v>255</v>
      </c>
      <c r="Z38" s="7" t="s">
        <v>39</v>
      </c>
      <c r="AA38" s="22" t="s">
        <v>239</v>
      </c>
      <c r="AB38" s="22" t="s">
        <v>256</v>
      </c>
      <c r="AC38" s="19">
        <v>1</v>
      </c>
      <c r="AD38" s="7" t="s">
        <v>257</v>
      </c>
      <c r="AE38" s="7" t="s">
        <v>39</v>
      </c>
      <c r="AF38" s="7"/>
      <c r="AG38" s="7"/>
    </row>
    <row r="39" spans="1:33" ht="15.75" customHeight="1" x14ac:dyDescent="0.25">
      <c r="A39" s="32" t="s">
        <v>258</v>
      </c>
      <c r="B39" s="47">
        <v>2021</v>
      </c>
      <c r="C39" s="47">
        <v>2023</v>
      </c>
      <c r="D39" s="32" t="s">
        <v>259</v>
      </c>
      <c r="E39" s="7" t="s">
        <v>258</v>
      </c>
      <c r="F39" s="14">
        <f t="shared" si="0"/>
        <v>2021</v>
      </c>
      <c r="G39" s="14">
        <f t="shared" si="1"/>
        <v>2023</v>
      </c>
      <c r="H39" s="7" t="s">
        <v>259</v>
      </c>
      <c r="I39" s="7" t="s">
        <v>29</v>
      </c>
      <c r="J39" s="7" t="s">
        <v>45</v>
      </c>
      <c r="K39" s="7" t="s">
        <v>30</v>
      </c>
      <c r="L39" s="7" t="s">
        <v>31</v>
      </c>
      <c r="M39" s="7" t="s">
        <v>260</v>
      </c>
      <c r="N39" s="7" t="s">
        <v>32</v>
      </c>
      <c r="O39" s="7" t="s">
        <v>33</v>
      </c>
      <c r="P39" s="7" t="s">
        <v>261</v>
      </c>
      <c r="Q39" s="7" t="s">
        <v>66</v>
      </c>
      <c r="R39" s="7" t="s">
        <v>36</v>
      </c>
      <c r="S39" s="16">
        <v>44610</v>
      </c>
      <c r="T39" s="16">
        <v>44610</v>
      </c>
      <c r="U39" s="7"/>
      <c r="V39" s="22" t="s">
        <v>37</v>
      </c>
      <c r="W39" s="22" t="s">
        <v>37</v>
      </c>
      <c r="X39" s="22" t="s">
        <v>37</v>
      </c>
      <c r="Y39" s="18" t="s">
        <v>262</v>
      </c>
      <c r="Z39" s="7" t="s">
        <v>39</v>
      </c>
      <c r="AA39" s="22" t="s">
        <v>40</v>
      </c>
      <c r="AB39" s="22" t="s">
        <v>263</v>
      </c>
      <c r="AC39" s="19">
        <v>1</v>
      </c>
      <c r="AD39" s="7" t="s">
        <v>264</v>
      </c>
      <c r="AE39" s="7" t="s">
        <v>39</v>
      </c>
      <c r="AF39" s="7"/>
      <c r="AG39" s="7"/>
    </row>
    <row r="40" spans="1:33" ht="15.75" customHeight="1" x14ac:dyDescent="0.25">
      <c r="A40" s="32" t="s">
        <v>265</v>
      </c>
      <c r="B40" s="47">
        <v>2021</v>
      </c>
      <c r="C40" s="47">
        <v>2023</v>
      </c>
      <c r="D40" s="32" t="s">
        <v>266</v>
      </c>
      <c r="E40" s="7" t="s">
        <v>265</v>
      </c>
      <c r="F40" s="14">
        <f t="shared" si="0"/>
        <v>2021</v>
      </c>
      <c r="G40" s="14">
        <f t="shared" si="1"/>
        <v>2023</v>
      </c>
      <c r="H40" s="7" t="s">
        <v>266</v>
      </c>
      <c r="I40" s="7" t="s">
        <v>29</v>
      </c>
      <c r="J40" s="7" t="s">
        <v>45</v>
      </c>
      <c r="K40" s="7" t="s">
        <v>73</v>
      </c>
      <c r="L40" s="7" t="s">
        <v>31</v>
      </c>
      <c r="M40" s="7"/>
      <c r="N40" s="7" t="s">
        <v>32</v>
      </c>
      <c r="O40" s="7" t="s">
        <v>33</v>
      </c>
      <c r="P40" s="7" t="s">
        <v>184</v>
      </c>
      <c r="Q40" s="7" t="s">
        <v>147</v>
      </c>
      <c r="R40" s="7" t="s">
        <v>36</v>
      </c>
      <c r="S40" s="16">
        <v>44610</v>
      </c>
      <c r="T40" s="16">
        <v>44610</v>
      </c>
      <c r="U40" s="7"/>
      <c r="V40" s="22" t="s">
        <v>37</v>
      </c>
      <c r="W40" s="22" t="s">
        <v>37</v>
      </c>
      <c r="X40" s="22" t="s">
        <v>267</v>
      </c>
      <c r="Y40" s="18" t="s">
        <v>268</v>
      </c>
      <c r="Z40" s="7" t="s">
        <v>39</v>
      </c>
      <c r="AA40" s="22" t="s">
        <v>40</v>
      </c>
      <c r="AB40" s="22" t="s">
        <v>269</v>
      </c>
      <c r="AC40" s="19">
        <v>1</v>
      </c>
      <c r="AD40" s="7" t="s">
        <v>270</v>
      </c>
      <c r="AE40" s="7" t="s">
        <v>39</v>
      </c>
      <c r="AF40" s="7"/>
      <c r="AG40" s="7" t="s">
        <v>79</v>
      </c>
    </row>
    <row r="41" spans="1:33" ht="15.75" customHeight="1" x14ac:dyDescent="0.25">
      <c r="A41" s="32" t="s">
        <v>271</v>
      </c>
      <c r="B41" s="47">
        <v>2021</v>
      </c>
      <c r="C41" s="47">
        <v>2024</v>
      </c>
      <c r="D41" s="32" t="s">
        <v>272</v>
      </c>
      <c r="E41" s="7" t="s">
        <v>271</v>
      </c>
      <c r="F41" s="14">
        <f t="shared" si="0"/>
        <v>2021</v>
      </c>
      <c r="G41" s="14">
        <f t="shared" si="1"/>
        <v>2024</v>
      </c>
      <c r="H41" s="7" t="s">
        <v>272</v>
      </c>
      <c r="I41" s="7" t="s">
        <v>236</v>
      </c>
      <c r="J41" s="7" t="s">
        <v>45</v>
      </c>
      <c r="K41" s="7" t="s">
        <v>30</v>
      </c>
      <c r="L41" s="7" t="s">
        <v>31</v>
      </c>
      <c r="M41" s="7"/>
      <c r="N41" s="7" t="s">
        <v>237</v>
      </c>
      <c r="O41" s="7" t="s">
        <v>64</v>
      </c>
      <c r="P41" s="7" t="s">
        <v>111</v>
      </c>
      <c r="Q41" s="7" t="s">
        <v>35</v>
      </c>
      <c r="R41" s="7" t="s">
        <v>36</v>
      </c>
      <c r="S41" s="16">
        <v>44610</v>
      </c>
      <c r="T41" s="16">
        <v>44606</v>
      </c>
      <c r="U41" s="7"/>
      <c r="V41" s="22" t="s">
        <v>37</v>
      </c>
      <c r="W41" s="22" t="s">
        <v>37</v>
      </c>
      <c r="X41" s="22" t="s">
        <v>37</v>
      </c>
      <c r="Y41" s="18" t="s">
        <v>273</v>
      </c>
      <c r="Z41" s="7" t="s">
        <v>39</v>
      </c>
      <c r="AA41" s="22" t="s">
        <v>239</v>
      </c>
      <c r="AB41" s="22" t="s">
        <v>251</v>
      </c>
      <c r="AC41" s="19">
        <v>1</v>
      </c>
      <c r="AD41" s="7" t="s">
        <v>274</v>
      </c>
      <c r="AE41" s="7" t="s">
        <v>39</v>
      </c>
      <c r="AF41" s="7"/>
      <c r="AG41" s="7" t="s">
        <v>79</v>
      </c>
    </row>
    <row r="42" spans="1:33" ht="15.75" customHeight="1" x14ac:dyDescent="0.25">
      <c r="A42" s="32" t="s">
        <v>275</v>
      </c>
      <c r="B42" s="47">
        <v>2022</v>
      </c>
      <c r="C42" s="47">
        <v>2024</v>
      </c>
      <c r="D42" s="32" t="s">
        <v>276</v>
      </c>
      <c r="E42" s="7" t="s">
        <v>275</v>
      </c>
      <c r="F42" s="14">
        <f t="shared" si="0"/>
        <v>2022</v>
      </c>
      <c r="G42" s="14">
        <f t="shared" si="1"/>
        <v>2024</v>
      </c>
      <c r="H42" s="7" t="s">
        <v>276</v>
      </c>
      <c r="I42" s="7" t="s">
        <v>277</v>
      </c>
      <c r="J42" s="7" t="s">
        <v>45</v>
      </c>
      <c r="K42" s="7" t="s">
        <v>30</v>
      </c>
      <c r="L42" s="7" t="s">
        <v>31</v>
      </c>
      <c r="M42" s="7"/>
      <c r="N42" s="7" t="s">
        <v>278</v>
      </c>
      <c r="O42" s="7" t="s">
        <v>64</v>
      </c>
      <c r="P42" s="7" t="s">
        <v>111</v>
      </c>
      <c r="Q42" s="7" t="s">
        <v>35</v>
      </c>
      <c r="R42" s="7" t="s">
        <v>36</v>
      </c>
      <c r="S42" s="16">
        <v>44607</v>
      </c>
      <c r="T42" s="16">
        <v>44606</v>
      </c>
      <c r="U42" s="7"/>
      <c r="V42" s="22" t="s">
        <v>37</v>
      </c>
      <c r="W42" s="22" t="s">
        <v>37</v>
      </c>
      <c r="X42" s="22" t="s">
        <v>279</v>
      </c>
      <c r="Y42" s="18" t="s">
        <v>280</v>
      </c>
      <c r="Z42" s="7" t="s">
        <v>39</v>
      </c>
      <c r="AA42" s="22" t="s">
        <v>281</v>
      </c>
      <c r="AB42" s="22" t="s">
        <v>282</v>
      </c>
      <c r="AC42" s="19">
        <v>1</v>
      </c>
      <c r="AD42" s="7" t="s">
        <v>283</v>
      </c>
      <c r="AE42" s="7" t="s">
        <v>39</v>
      </c>
      <c r="AF42" s="7"/>
      <c r="AG42" s="7"/>
    </row>
    <row r="43" spans="1:33" ht="15.75" customHeight="1" x14ac:dyDescent="0.25">
      <c r="A43" s="32" t="s">
        <v>284</v>
      </c>
      <c r="B43" s="47">
        <v>2022</v>
      </c>
      <c r="C43" s="47">
        <v>2024</v>
      </c>
      <c r="D43" s="32" t="s">
        <v>285</v>
      </c>
      <c r="E43" s="7" t="s">
        <v>284</v>
      </c>
      <c r="F43" s="14">
        <f t="shared" si="0"/>
        <v>2022</v>
      </c>
      <c r="G43" s="14">
        <f t="shared" si="1"/>
        <v>2024</v>
      </c>
      <c r="H43" s="7" t="s">
        <v>285</v>
      </c>
      <c r="I43" s="7" t="s">
        <v>277</v>
      </c>
      <c r="J43" s="7" t="s">
        <v>45</v>
      </c>
      <c r="K43" s="7" t="s">
        <v>30</v>
      </c>
      <c r="L43" s="7" t="s">
        <v>31</v>
      </c>
      <c r="M43" s="7"/>
      <c r="N43" s="7" t="s">
        <v>278</v>
      </c>
      <c r="O43" s="7" t="s">
        <v>64</v>
      </c>
      <c r="P43" s="7" t="s">
        <v>111</v>
      </c>
      <c r="Q43" s="7" t="s">
        <v>35</v>
      </c>
      <c r="R43" s="7" t="s">
        <v>36</v>
      </c>
      <c r="S43" s="16">
        <v>44607</v>
      </c>
      <c r="T43" s="16">
        <v>44606</v>
      </c>
      <c r="U43" s="7"/>
      <c r="V43" s="22" t="s">
        <v>37</v>
      </c>
      <c r="W43" s="22" t="s">
        <v>37</v>
      </c>
      <c r="X43" s="22" t="s">
        <v>286</v>
      </c>
      <c r="Y43" s="18" t="s">
        <v>287</v>
      </c>
      <c r="Z43" s="7" t="s">
        <v>39</v>
      </c>
      <c r="AA43" s="22" t="s">
        <v>281</v>
      </c>
      <c r="AB43" s="22" t="s">
        <v>288</v>
      </c>
      <c r="AC43" s="19">
        <v>1</v>
      </c>
      <c r="AD43" s="7" t="s">
        <v>289</v>
      </c>
      <c r="AE43" s="7" t="s">
        <v>39</v>
      </c>
      <c r="AF43" s="7"/>
      <c r="AG43" s="7"/>
    </row>
    <row r="44" spans="1:33" ht="15.75" customHeight="1" x14ac:dyDescent="0.25">
      <c r="A44" s="2" t="s">
        <v>290</v>
      </c>
      <c r="B44" s="45">
        <v>2022</v>
      </c>
      <c r="C44" s="45">
        <v>2024</v>
      </c>
      <c r="D44" s="2" t="s">
        <v>291</v>
      </c>
      <c r="E44" s="24" t="s">
        <v>290</v>
      </c>
      <c r="F44" s="5">
        <f t="shared" si="0"/>
        <v>2022</v>
      </c>
      <c r="G44" s="5">
        <f t="shared" si="1"/>
        <v>2024</v>
      </c>
      <c r="H44" s="24" t="s">
        <v>291</v>
      </c>
      <c r="I44" s="24" t="s">
        <v>277</v>
      </c>
      <c r="J44" s="24" t="s">
        <v>45</v>
      </c>
      <c r="K44" s="25" t="s">
        <v>73</v>
      </c>
      <c r="L44" s="24" t="s">
        <v>31</v>
      </c>
      <c r="M44" s="24"/>
      <c r="N44" s="24" t="s">
        <v>278</v>
      </c>
      <c r="O44" s="24" t="s">
        <v>64</v>
      </c>
      <c r="P44" s="24" t="s">
        <v>184</v>
      </c>
      <c r="Q44" s="24" t="s">
        <v>35</v>
      </c>
      <c r="R44" s="24" t="s">
        <v>36</v>
      </c>
      <c r="S44" s="26">
        <v>44607</v>
      </c>
      <c r="T44" s="26">
        <v>44606</v>
      </c>
      <c r="U44" s="24"/>
      <c r="V44" s="68" t="s">
        <v>37</v>
      </c>
      <c r="W44" s="68" t="s">
        <v>37</v>
      </c>
      <c r="X44" s="68" t="s">
        <v>292</v>
      </c>
      <c r="Y44" s="27" t="s">
        <v>293</v>
      </c>
      <c r="Z44" s="24" t="s">
        <v>39</v>
      </c>
      <c r="AA44" s="68" t="s">
        <v>281</v>
      </c>
      <c r="AB44" s="68" t="s">
        <v>294</v>
      </c>
      <c r="AC44" s="28">
        <v>1</v>
      </c>
      <c r="AD44" s="24" t="s">
        <v>295</v>
      </c>
      <c r="AE44" s="24" t="s">
        <v>39</v>
      </c>
      <c r="AF44" s="24"/>
      <c r="AG44" s="24"/>
    </row>
    <row r="45" spans="1:33" ht="15.75" customHeight="1" x14ac:dyDescent="0.25">
      <c r="A45" s="32" t="s">
        <v>296</v>
      </c>
      <c r="B45" s="47">
        <v>2021</v>
      </c>
      <c r="C45" s="47">
        <v>2023</v>
      </c>
      <c r="D45" s="32" t="s">
        <v>297</v>
      </c>
      <c r="E45" s="7" t="s">
        <v>296</v>
      </c>
      <c r="F45" s="14">
        <f t="shared" si="0"/>
        <v>2021</v>
      </c>
      <c r="G45" s="14">
        <f t="shared" si="1"/>
        <v>2023</v>
      </c>
      <c r="H45" s="7" t="s">
        <v>297</v>
      </c>
      <c r="I45" s="7" t="s">
        <v>298</v>
      </c>
      <c r="J45" s="7" t="s">
        <v>45</v>
      </c>
      <c r="K45" s="7" t="s">
        <v>73</v>
      </c>
      <c r="L45" s="7" t="s">
        <v>31</v>
      </c>
      <c r="M45" s="7"/>
      <c r="N45" s="7" t="s">
        <v>121</v>
      </c>
      <c r="O45" s="7" t="s">
        <v>64</v>
      </c>
      <c r="P45" s="7" t="s">
        <v>299</v>
      </c>
      <c r="Q45" s="7" t="s">
        <v>66</v>
      </c>
      <c r="R45" s="7" t="s">
        <v>36</v>
      </c>
      <c r="S45" s="16">
        <v>44589</v>
      </c>
      <c r="T45" s="16">
        <v>44578</v>
      </c>
      <c r="U45" s="7"/>
      <c r="V45" s="22" t="s">
        <v>37</v>
      </c>
      <c r="W45" s="22" t="s">
        <v>37</v>
      </c>
      <c r="X45" s="22" t="s">
        <v>37</v>
      </c>
      <c r="Y45" s="18" t="s">
        <v>300</v>
      </c>
      <c r="Z45" s="7" t="s">
        <v>39</v>
      </c>
      <c r="AA45" s="22" t="s">
        <v>301</v>
      </c>
      <c r="AB45" s="22" t="s">
        <v>302</v>
      </c>
      <c r="AC45" s="19">
        <v>1</v>
      </c>
      <c r="AD45" s="7" t="s">
        <v>303</v>
      </c>
      <c r="AE45" s="7" t="s">
        <v>39</v>
      </c>
      <c r="AF45" s="7"/>
      <c r="AG45" s="7"/>
    </row>
    <row r="46" spans="1:33" ht="15.75" customHeight="1" x14ac:dyDescent="0.25">
      <c r="A46" s="32" t="s">
        <v>304</v>
      </c>
      <c r="B46" s="47">
        <v>2021</v>
      </c>
      <c r="C46" s="47">
        <v>2024</v>
      </c>
      <c r="D46" s="32" t="s">
        <v>305</v>
      </c>
      <c r="E46" s="7" t="s">
        <v>304</v>
      </c>
      <c r="F46" s="14">
        <f t="shared" si="0"/>
        <v>2021</v>
      </c>
      <c r="G46" s="14">
        <f t="shared" si="1"/>
        <v>2024</v>
      </c>
      <c r="H46" s="7" t="s">
        <v>305</v>
      </c>
      <c r="I46" s="7" t="s">
        <v>298</v>
      </c>
      <c r="J46" s="7" t="s">
        <v>45</v>
      </c>
      <c r="K46" s="7" t="s">
        <v>30</v>
      </c>
      <c r="L46" s="7" t="s">
        <v>31</v>
      </c>
      <c r="M46" s="7"/>
      <c r="N46" s="7" t="s">
        <v>121</v>
      </c>
      <c r="O46" s="7" t="s">
        <v>64</v>
      </c>
      <c r="P46" s="7" t="s">
        <v>75</v>
      </c>
      <c r="Q46" s="7" t="s">
        <v>35</v>
      </c>
      <c r="R46" s="7" t="s">
        <v>36</v>
      </c>
      <c r="S46" s="16">
        <v>44589</v>
      </c>
      <c r="T46" s="16">
        <v>44578</v>
      </c>
      <c r="U46" s="7"/>
      <c r="V46" s="22" t="s">
        <v>37</v>
      </c>
      <c r="W46" s="22" t="s">
        <v>306</v>
      </c>
      <c r="X46" s="22" t="s">
        <v>37</v>
      </c>
      <c r="Y46" s="18" t="s">
        <v>307</v>
      </c>
      <c r="Z46" s="7" t="s">
        <v>39</v>
      </c>
      <c r="AA46" s="22" t="s">
        <v>301</v>
      </c>
      <c r="AB46" s="22" t="s">
        <v>308</v>
      </c>
      <c r="AC46" s="19">
        <v>1</v>
      </c>
      <c r="AD46" s="7" t="s">
        <v>309</v>
      </c>
      <c r="AE46" s="7" t="s">
        <v>39</v>
      </c>
      <c r="AF46" s="7"/>
      <c r="AG46" s="7"/>
    </row>
    <row r="47" spans="1:33" ht="15.75" customHeight="1" x14ac:dyDescent="0.25">
      <c r="A47" s="32" t="s">
        <v>310</v>
      </c>
      <c r="B47" s="47">
        <v>2021</v>
      </c>
      <c r="C47" s="47">
        <v>2023</v>
      </c>
      <c r="D47" s="32" t="s">
        <v>311</v>
      </c>
      <c r="E47" s="7" t="s">
        <v>310</v>
      </c>
      <c r="F47" s="14">
        <f t="shared" si="0"/>
        <v>2021</v>
      </c>
      <c r="G47" s="14">
        <f t="shared" si="1"/>
        <v>2023</v>
      </c>
      <c r="H47" s="7" t="s">
        <v>311</v>
      </c>
      <c r="I47" s="7" t="s">
        <v>298</v>
      </c>
      <c r="J47" s="7" t="s">
        <v>45</v>
      </c>
      <c r="K47" s="7" t="s">
        <v>30</v>
      </c>
      <c r="L47" s="7" t="s">
        <v>31</v>
      </c>
      <c r="M47" s="7"/>
      <c r="N47" s="7" t="s">
        <v>121</v>
      </c>
      <c r="O47" s="7" t="s">
        <v>64</v>
      </c>
      <c r="P47" s="7" t="s">
        <v>135</v>
      </c>
      <c r="Q47" s="7" t="s">
        <v>66</v>
      </c>
      <c r="R47" s="7" t="s">
        <v>36</v>
      </c>
      <c r="S47" s="16">
        <v>44586</v>
      </c>
      <c r="T47" s="16">
        <v>44578</v>
      </c>
      <c r="U47" s="7"/>
      <c r="V47" s="22" t="s">
        <v>37</v>
      </c>
      <c r="W47" s="22" t="s">
        <v>312</v>
      </c>
      <c r="X47" s="22" t="s">
        <v>37</v>
      </c>
      <c r="Y47" s="18" t="s">
        <v>313</v>
      </c>
      <c r="Z47" s="7" t="s">
        <v>39</v>
      </c>
      <c r="AA47" s="22" t="s">
        <v>301</v>
      </c>
      <c r="AB47" s="22" t="s">
        <v>308</v>
      </c>
      <c r="AC47" s="19">
        <v>1</v>
      </c>
      <c r="AD47" s="7" t="s">
        <v>314</v>
      </c>
      <c r="AE47" s="7" t="s">
        <v>39</v>
      </c>
      <c r="AF47" s="7"/>
      <c r="AG47" s="7"/>
    </row>
    <row r="48" spans="1:33" ht="15.75" customHeight="1" x14ac:dyDescent="0.25">
      <c r="A48" s="32" t="s">
        <v>315</v>
      </c>
      <c r="B48" s="47">
        <v>2021</v>
      </c>
      <c r="C48" s="47">
        <v>2024</v>
      </c>
      <c r="D48" s="32" t="s">
        <v>316</v>
      </c>
      <c r="E48" s="7" t="s">
        <v>315</v>
      </c>
      <c r="F48" s="14">
        <f t="shared" si="0"/>
        <v>2021</v>
      </c>
      <c r="G48" s="14">
        <f t="shared" si="1"/>
        <v>2024</v>
      </c>
      <c r="H48" s="7" t="s">
        <v>316</v>
      </c>
      <c r="I48" s="7" t="s">
        <v>298</v>
      </c>
      <c r="J48" s="7" t="s">
        <v>45</v>
      </c>
      <c r="K48" s="7" t="s">
        <v>30</v>
      </c>
      <c r="L48" s="7" t="s">
        <v>31</v>
      </c>
      <c r="M48" s="7"/>
      <c r="N48" s="7" t="s">
        <v>121</v>
      </c>
      <c r="O48" s="7" t="s">
        <v>64</v>
      </c>
      <c r="P48" s="7" t="s">
        <v>317</v>
      </c>
      <c r="Q48" s="7" t="s">
        <v>35</v>
      </c>
      <c r="R48" s="7" t="s">
        <v>36</v>
      </c>
      <c r="S48" s="16">
        <v>44586</v>
      </c>
      <c r="T48" s="16">
        <v>44578</v>
      </c>
      <c r="U48" s="7"/>
      <c r="V48" s="22" t="s">
        <v>37</v>
      </c>
      <c r="W48" s="22" t="s">
        <v>37</v>
      </c>
      <c r="X48" s="22" t="s">
        <v>37</v>
      </c>
      <c r="Y48" s="18" t="s">
        <v>318</v>
      </c>
      <c r="Z48" s="7" t="s">
        <v>39</v>
      </c>
      <c r="AA48" s="22" t="s">
        <v>301</v>
      </c>
      <c r="AB48" s="22" t="s">
        <v>302</v>
      </c>
      <c r="AC48" s="19">
        <v>1</v>
      </c>
      <c r="AD48" s="7" t="s">
        <v>319</v>
      </c>
      <c r="AE48" s="7" t="s">
        <v>39</v>
      </c>
      <c r="AF48" s="7"/>
      <c r="AG48" s="7"/>
    </row>
    <row r="49" spans="1:33" ht="13.2" x14ac:dyDescent="0.25">
      <c r="A49" s="32" t="s">
        <v>320</v>
      </c>
      <c r="B49" s="47">
        <v>2021</v>
      </c>
      <c r="C49" s="47">
        <v>2023</v>
      </c>
      <c r="D49" s="32" t="s">
        <v>321</v>
      </c>
      <c r="E49" s="7" t="s">
        <v>320</v>
      </c>
      <c r="F49" s="14">
        <f t="shared" si="0"/>
        <v>2021</v>
      </c>
      <c r="G49" s="14">
        <f t="shared" si="1"/>
        <v>2023</v>
      </c>
      <c r="H49" s="7" t="s">
        <v>321</v>
      </c>
      <c r="I49" s="7" t="s">
        <v>298</v>
      </c>
      <c r="J49" s="7" t="s">
        <v>45</v>
      </c>
      <c r="K49" s="7" t="s">
        <v>30</v>
      </c>
      <c r="L49" s="7" t="s">
        <v>31</v>
      </c>
      <c r="M49" s="7"/>
      <c r="N49" s="7" t="s">
        <v>121</v>
      </c>
      <c r="O49" s="7" t="s">
        <v>64</v>
      </c>
      <c r="P49" s="7" t="s">
        <v>75</v>
      </c>
      <c r="Q49" s="7" t="s">
        <v>66</v>
      </c>
      <c r="R49" s="7" t="s">
        <v>36</v>
      </c>
      <c r="S49" s="16">
        <v>44586</v>
      </c>
      <c r="T49" s="16">
        <v>44578</v>
      </c>
      <c r="U49" s="7"/>
      <c r="V49" s="22" t="s">
        <v>37</v>
      </c>
      <c r="W49" s="22" t="s">
        <v>322</v>
      </c>
      <c r="X49" s="22" t="s">
        <v>37</v>
      </c>
      <c r="Y49" s="18" t="s">
        <v>323</v>
      </c>
      <c r="Z49" s="7" t="s">
        <v>39</v>
      </c>
      <c r="AA49" s="22" t="s">
        <v>301</v>
      </c>
      <c r="AB49" s="22" t="s">
        <v>324</v>
      </c>
      <c r="AC49" s="19">
        <v>1</v>
      </c>
      <c r="AD49" s="7" t="s">
        <v>325</v>
      </c>
      <c r="AE49" s="7" t="s">
        <v>39</v>
      </c>
      <c r="AF49" s="7"/>
      <c r="AG49" s="7"/>
    </row>
    <row r="50" spans="1:33" ht="13.2" x14ac:dyDescent="0.25">
      <c r="A50" s="32" t="s">
        <v>326</v>
      </c>
      <c r="B50" s="47">
        <v>2021</v>
      </c>
      <c r="C50" s="47">
        <v>2023</v>
      </c>
      <c r="D50" s="32" t="s">
        <v>326</v>
      </c>
      <c r="E50" s="7" t="s">
        <v>326</v>
      </c>
      <c r="F50" s="14">
        <f t="shared" si="0"/>
        <v>2021</v>
      </c>
      <c r="G50" s="14">
        <f t="shared" si="1"/>
        <v>2023</v>
      </c>
      <c r="H50" s="7" t="s">
        <v>326</v>
      </c>
      <c r="I50" s="7" t="s">
        <v>298</v>
      </c>
      <c r="J50" s="7" t="s">
        <v>45</v>
      </c>
      <c r="K50" s="7" t="s">
        <v>30</v>
      </c>
      <c r="L50" s="7" t="s">
        <v>31</v>
      </c>
      <c r="M50" s="7"/>
      <c r="N50" s="7" t="s">
        <v>121</v>
      </c>
      <c r="O50" s="7" t="s">
        <v>64</v>
      </c>
      <c r="P50" s="7" t="s">
        <v>184</v>
      </c>
      <c r="Q50" s="7" t="s">
        <v>147</v>
      </c>
      <c r="R50" s="7" t="s">
        <v>36</v>
      </c>
      <c r="S50" s="16">
        <v>44578</v>
      </c>
      <c r="T50" s="16">
        <v>44578</v>
      </c>
      <c r="U50" s="7"/>
      <c r="V50" s="22" t="s">
        <v>37</v>
      </c>
      <c r="W50" s="22" t="s">
        <v>327</v>
      </c>
      <c r="X50" s="22" t="s">
        <v>37</v>
      </c>
      <c r="Y50" s="18" t="s">
        <v>328</v>
      </c>
      <c r="Z50" s="7" t="s">
        <v>39</v>
      </c>
      <c r="AA50" s="22" t="s">
        <v>301</v>
      </c>
      <c r="AB50" s="22" t="s">
        <v>324</v>
      </c>
      <c r="AC50" s="19">
        <v>1</v>
      </c>
      <c r="AD50" s="7" t="s">
        <v>329</v>
      </c>
      <c r="AE50" s="7" t="s">
        <v>39</v>
      </c>
      <c r="AF50" s="7"/>
      <c r="AG50" s="7"/>
    </row>
    <row r="51" spans="1:33" ht="13.2" x14ac:dyDescent="0.25">
      <c r="A51" s="32" t="s">
        <v>330</v>
      </c>
      <c r="B51" s="47">
        <v>2021</v>
      </c>
      <c r="C51" s="47">
        <v>2024</v>
      </c>
      <c r="D51" s="32" t="s">
        <v>331</v>
      </c>
      <c r="E51" s="7" t="s">
        <v>330</v>
      </c>
      <c r="F51" s="14">
        <f t="shared" si="0"/>
        <v>2021</v>
      </c>
      <c r="G51" s="14">
        <f t="shared" si="1"/>
        <v>2024</v>
      </c>
      <c r="H51" s="7" t="s">
        <v>331</v>
      </c>
      <c r="I51" s="7" t="s">
        <v>298</v>
      </c>
      <c r="J51" s="7" t="s">
        <v>45</v>
      </c>
      <c r="K51" s="7" t="s">
        <v>30</v>
      </c>
      <c r="L51" s="7" t="s">
        <v>31</v>
      </c>
      <c r="M51" s="7"/>
      <c r="N51" s="7" t="s">
        <v>121</v>
      </c>
      <c r="O51" s="7" t="s">
        <v>64</v>
      </c>
      <c r="P51" s="7" t="s">
        <v>135</v>
      </c>
      <c r="Q51" s="7" t="s">
        <v>35</v>
      </c>
      <c r="R51" s="7" t="s">
        <v>36</v>
      </c>
      <c r="S51" s="16">
        <v>44578</v>
      </c>
      <c r="T51" s="16">
        <v>44578</v>
      </c>
      <c r="U51" s="7"/>
      <c r="V51" s="22" t="s">
        <v>37</v>
      </c>
      <c r="W51" s="22" t="s">
        <v>332</v>
      </c>
      <c r="X51" s="22" t="s">
        <v>37</v>
      </c>
      <c r="Y51" s="18" t="s">
        <v>333</v>
      </c>
      <c r="Z51" s="7" t="s">
        <v>39</v>
      </c>
      <c r="AA51" s="22" t="s">
        <v>301</v>
      </c>
      <c r="AB51" s="22" t="s">
        <v>334</v>
      </c>
      <c r="AC51" s="19">
        <v>1</v>
      </c>
      <c r="AD51" s="7" t="s">
        <v>335</v>
      </c>
      <c r="AE51" s="7" t="s">
        <v>39</v>
      </c>
      <c r="AF51" s="7"/>
      <c r="AG51" s="7"/>
    </row>
    <row r="52" spans="1:33" ht="13.2" x14ac:dyDescent="0.25">
      <c r="A52" s="32" t="s">
        <v>336</v>
      </c>
      <c r="B52" s="47">
        <v>2021</v>
      </c>
      <c r="C52" s="47">
        <v>2024</v>
      </c>
      <c r="D52" s="32" t="s">
        <v>337</v>
      </c>
      <c r="E52" s="7" t="s">
        <v>336</v>
      </c>
      <c r="F52" s="14">
        <f t="shared" si="0"/>
        <v>2021</v>
      </c>
      <c r="G52" s="14">
        <f t="shared" si="1"/>
        <v>2024</v>
      </c>
      <c r="H52" s="7" t="s">
        <v>337</v>
      </c>
      <c r="I52" s="7" t="s">
        <v>298</v>
      </c>
      <c r="J52" s="7" t="s">
        <v>45</v>
      </c>
      <c r="K52" s="7" t="s">
        <v>30</v>
      </c>
      <c r="L52" s="7" t="s">
        <v>31</v>
      </c>
      <c r="M52" s="7"/>
      <c r="N52" s="7" t="s">
        <v>121</v>
      </c>
      <c r="O52" s="7" t="s">
        <v>64</v>
      </c>
      <c r="P52" s="7" t="s">
        <v>75</v>
      </c>
      <c r="Q52" s="7" t="s">
        <v>66</v>
      </c>
      <c r="R52" s="7" t="s">
        <v>36</v>
      </c>
      <c r="S52" s="16">
        <v>44578</v>
      </c>
      <c r="T52" s="16">
        <v>44578</v>
      </c>
      <c r="U52" s="7"/>
      <c r="V52" s="22" t="s">
        <v>37</v>
      </c>
      <c r="W52" s="22" t="s">
        <v>338</v>
      </c>
      <c r="X52" s="22" t="s">
        <v>37</v>
      </c>
      <c r="Y52" s="18" t="s">
        <v>339</v>
      </c>
      <c r="Z52" s="7" t="s">
        <v>39</v>
      </c>
      <c r="AA52" s="22" t="s">
        <v>301</v>
      </c>
      <c r="AB52" s="22" t="s">
        <v>324</v>
      </c>
      <c r="AC52" s="19">
        <v>1</v>
      </c>
      <c r="AD52" s="7" t="s">
        <v>340</v>
      </c>
      <c r="AE52" s="7" t="s">
        <v>39</v>
      </c>
      <c r="AF52" s="7"/>
      <c r="AG52" s="7"/>
    </row>
    <row r="53" spans="1:33" ht="13.2" x14ac:dyDescent="0.25">
      <c r="A53" s="32" t="s">
        <v>341</v>
      </c>
      <c r="B53" s="47">
        <v>2022</v>
      </c>
      <c r="C53" s="47">
        <v>2023</v>
      </c>
      <c r="D53" s="32" t="s">
        <v>342</v>
      </c>
      <c r="E53" s="8" t="s">
        <v>341</v>
      </c>
      <c r="F53" s="14">
        <f t="shared" si="0"/>
        <v>2022</v>
      </c>
      <c r="G53" s="14">
        <f t="shared" si="1"/>
        <v>2023</v>
      </c>
      <c r="H53" s="8" t="s">
        <v>342</v>
      </c>
      <c r="I53" s="8" t="s">
        <v>53</v>
      </c>
      <c r="J53" s="8" t="s">
        <v>45</v>
      </c>
      <c r="K53" s="8" t="s">
        <v>30</v>
      </c>
      <c r="L53" s="8" t="s">
        <v>31</v>
      </c>
      <c r="M53" s="8"/>
      <c r="N53" s="8" t="s">
        <v>32</v>
      </c>
      <c r="O53" s="8" t="s">
        <v>33</v>
      </c>
      <c r="P53" s="8" t="s">
        <v>166</v>
      </c>
      <c r="Q53" s="8" t="s">
        <v>83</v>
      </c>
      <c r="R53" s="8" t="s">
        <v>36</v>
      </c>
      <c r="S53" s="9">
        <v>44568</v>
      </c>
      <c r="T53" s="9">
        <v>44581</v>
      </c>
      <c r="U53" s="8"/>
      <c r="V53" s="55" t="s">
        <v>37</v>
      </c>
      <c r="W53" s="55" t="s">
        <v>37</v>
      </c>
      <c r="X53" s="55" t="s">
        <v>343</v>
      </c>
      <c r="Y53" s="12" t="s">
        <v>344</v>
      </c>
      <c r="Z53" s="8" t="s">
        <v>39</v>
      </c>
      <c r="AA53" s="55" t="s">
        <v>57</v>
      </c>
      <c r="AB53" s="55" t="s">
        <v>174</v>
      </c>
      <c r="AC53" s="13">
        <v>1</v>
      </c>
      <c r="AD53" s="8" t="s">
        <v>345</v>
      </c>
      <c r="AE53" s="8" t="s">
        <v>39</v>
      </c>
      <c r="AF53" s="8"/>
      <c r="AG53" s="7"/>
    </row>
    <row r="54" spans="1:33" ht="13.2" x14ac:dyDescent="0.25">
      <c r="A54" s="32" t="s">
        <v>346</v>
      </c>
      <c r="B54" s="47">
        <v>2023</v>
      </c>
      <c r="C54" s="47">
        <v>2024</v>
      </c>
      <c r="D54" s="32" t="s">
        <v>347</v>
      </c>
      <c r="E54" s="7" t="s">
        <v>346</v>
      </c>
      <c r="F54" s="14">
        <f t="shared" si="0"/>
        <v>2023</v>
      </c>
      <c r="G54" s="14">
        <f t="shared" si="1"/>
        <v>2024</v>
      </c>
      <c r="H54" s="7" t="s">
        <v>347</v>
      </c>
      <c r="I54" s="7" t="s">
        <v>90</v>
      </c>
      <c r="J54" s="7" t="s">
        <v>45</v>
      </c>
      <c r="K54" s="7" t="s">
        <v>30</v>
      </c>
      <c r="L54" s="7" t="s">
        <v>31</v>
      </c>
      <c r="M54" s="7"/>
      <c r="N54" s="7" t="s">
        <v>91</v>
      </c>
      <c r="O54" s="7" t="s">
        <v>92</v>
      </c>
      <c r="P54" s="7" t="s">
        <v>75</v>
      </c>
      <c r="Q54" s="7" t="s">
        <v>83</v>
      </c>
      <c r="R54" s="7" t="s">
        <v>36</v>
      </c>
      <c r="S54" s="16">
        <v>44553</v>
      </c>
      <c r="T54" s="16">
        <v>44553</v>
      </c>
      <c r="U54" s="7"/>
      <c r="V54" s="22" t="s">
        <v>37</v>
      </c>
      <c r="W54" s="22" t="s">
        <v>37</v>
      </c>
      <c r="X54" s="22" t="s">
        <v>37</v>
      </c>
      <c r="Y54" s="18" t="s">
        <v>348</v>
      </c>
      <c r="Z54" s="7" t="s">
        <v>39</v>
      </c>
      <c r="AA54" s="22" t="s">
        <v>95</v>
      </c>
      <c r="AB54" s="22" t="s">
        <v>349</v>
      </c>
      <c r="AC54" s="13">
        <v>1</v>
      </c>
      <c r="AD54" s="7" t="s">
        <v>350</v>
      </c>
      <c r="AE54" s="7" t="s">
        <v>39</v>
      </c>
      <c r="AF54" s="7" t="s">
        <v>37</v>
      </c>
      <c r="AG54" s="7"/>
    </row>
    <row r="55" spans="1:33" ht="13.2" x14ac:dyDescent="0.25">
      <c r="A55" s="32" t="s">
        <v>351</v>
      </c>
      <c r="B55" s="47">
        <v>2015</v>
      </c>
      <c r="C55" s="47">
        <v>2023</v>
      </c>
      <c r="D55" s="32" t="s">
        <v>352</v>
      </c>
      <c r="E55" s="7" t="s">
        <v>351</v>
      </c>
      <c r="F55" s="14">
        <f t="shared" si="0"/>
        <v>2015</v>
      </c>
      <c r="G55" s="14">
        <f t="shared" si="1"/>
        <v>2023</v>
      </c>
      <c r="H55" s="7" t="s">
        <v>352</v>
      </c>
      <c r="I55" s="7" t="s">
        <v>90</v>
      </c>
      <c r="J55" s="7" t="s">
        <v>45</v>
      </c>
      <c r="K55" s="7" t="s">
        <v>30</v>
      </c>
      <c r="L55" s="7" t="s">
        <v>31</v>
      </c>
      <c r="M55" s="7"/>
      <c r="N55" s="7" t="s">
        <v>91</v>
      </c>
      <c r="O55" s="7" t="s">
        <v>92</v>
      </c>
      <c r="P55" s="7" t="s">
        <v>135</v>
      </c>
      <c r="Q55" s="7" t="s">
        <v>353</v>
      </c>
      <c r="R55" s="7" t="s">
        <v>36</v>
      </c>
      <c r="S55" s="16">
        <v>44543</v>
      </c>
      <c r="T55" s="16">
        <v>42401</v>
      </c>
      <c r="U55" s="7"/>
      <c r="V55" s="22" t="s">
        <v>37</v>
      </c>
      <c r="W55" s="22" t="s">
        <v>37</v>
      </c>
      <c r="X55" s="22" t="s">
        <v>37</v>
      </c>
      <c r="Y55" s="18" t="s">
        <v>354</v>
      </c>
      <c r="Z55" s="7" t="s">
        <v>39</v>
      </c>
      <c r="AA55" s="22" t="s">
        <v>95</v>
      </c>
      <c r="AB55" s="22" t="s">
        <v>355</v>
      </c>
      <c r="AC55" s="13">
        <v>1</v>
      </c>
      <c r="AD55" s="7" t="s">
        <v>356</v>
      </c>
      <c r="AE55" s="7" t="s">
        <v>357</v>
      </c>
      <c r="AF55" s="7" t="s">
        <v>37</v>
      </c>
      <c r="AG55" s="7"/>
    </row>
    <row r="56" spans="1:33" ht="13.2" x14ac:dyDescent="0.25">
      <c r="A56" s="32" t="s">
        <v>358</v>
      </c>
      <c r="B56" s="47">
        <v>2012</v>
      </c>
      <c r="C56" s="47">
        <v>2023</v>
      </c>
      <c r="D56" s="32" t="s">
        <v>359</v>
      </c>
      <c r="E56" s="7" t="s">
        <v>358</v>
      </c>
      <c r="F56" s="14">
        <f t="shared" si="0"/>
        <v>2012</v>
      </c>
      <c r="G56" s="14">
        <f t="shared" si="1"/>
        <v>2023</v>
      </c>
      <c r="H56" s="7" t="s">
        <v>359</v>
      </c>
      <c r="I56" s="7" t="s">
        <v>90</v>
      </c>
      <c r="J56" s="7" t="s">
        <v>45</v>
      </c>
      <c r="K56" s="7" t="s">
        <v>30</v>
      </c>
      <c r="L56" s="7" t="s">
        <v>31</v>
      </c>
      <c r="M56" s="7"/>
      <c r="N56" s="7" t="s">
        <v>91</v>
      </c>
      <c r="O56" s="7" t="s">
        <v>92</v>
      </c>
      <c r="P56" s="7" t="s">
        <v>360</v>
      </c>
      <c r="Q56" s="7" t="s">
        <v>66</v>
      </c>
      <c r="R56" s="7" t="s">
        <v>36</v>
      </c>
      <c r="S56" s="17">
        <v>44543</v>
      </c>
      <c r="T56" s="17">
        <v>42186</v>
      </c>
      <c r="U56" s="7"/>
      <c r="V56" s="22" t="s">
        <v>37</v>
      </c>
      <c r="W56" s="22" t="s">
        <v>37</v>
      </c>
      <c r="X56" s="22" t="s">
        <v>37</v>
      </c>
      <c r="Y56" s="18" t="s">
        <v>361</v>
      </c>
      <c r="Z56" s="7" t="s">
        <v>39</v>
      </c>
      <c r="AA56" s="22" t="s">
        <v>95</v>
      </c>
      <c r="AB56" s="22" t="s">
        <v>362</v>
      </c>
      <c r="AC56" s="13">
        <v>1</v>
      </c>
      <c r="AD56" s="7" t="s">
        <v>363</v>
      </c>
      <c r="AE56" s="7" t="s">
        <v>364</v>
      </c>
      <c r="AF56" s="7" t="s">
        <v>37</v>
      </c>
      <c r="AG56" s="7" t="s">
        <v>365</v>
      </c>
    </row>
    <row r="57" spans="1:33" ht="13.2" x14ac:dyDescent="0.25">
      <c r="A57" s="32" t="s">
        <v>366</v>
      </c>
      <c r="B57" s="47">
        <v>2019</v>
      </c>
      <c r="C57" s="47">
        <v>2024</v>
      </c>
      <c r="D57" s="32" t="s">
        <v>367</v>
      </c>
      <c r="E57" s="7" t="s">
        <v>366</v>
      </c>
      <c r="F57" s="14">
        <f t="shared" si="0"/>
        <v>2019</v>
      </c>
      <c r="G57" s="14">
        <f t="shared" si="1"/>
        <v>2024</v>
      </c>
      <c r="H57" s="7" t="s">
        <v>367</v>
      </c>
      <c r="I57" s="7" t="s">
        <v>90</v>
      </c>
      <c r="J57" s="7" t="s">
        <v>45</v>
      </c>
      <c r="K57" s="7" t="s">
        <v>30</v>
      </c>
      <c r="L57" s="7" t="s">
        <v>31</v>
      </c>
      <c r="M57" s="7"/>
      <c r="N57" s="7" t="s">
        <v>91</v>
      </c>
      <c r="O57" s="7" t="s">
        <v>92</v>
      </c>
      <c r="P57" s="7" t="s">
        <v>75</v>
      </c>
      <c r="Q57" s="7" t="s">
        <v>35</v>
      </c>
      <c r="R57" s="7" t="s">
        <v>36</v>
      </c>
      <c r="S57" s="17">
        <v>44543</v>
      </c>
      <c r="T57" s="16">
        <v>43542</v>
      </c>
      <c r="U57" s="7"/>
      <c r="V57" s="22" t="s">
        <v>37</v>
      </c>
      <c r="W57" s="22" t="s">
        <v>37</v>
      </c>
      <c r="X57" s="22" t="s">
        <v>37</v>
      </c>
      <c r="Y57" s="18" t="s">
        <v>368</v>
      </c>
      <c r="Z57" s="7" t="s">
        <v>39</v>
      </c>
      <c r="AA57" s="22" t="s">
        <v>95</v>
      </c>
      <c r="AB57" s="22" t="s">
        <v>369</v>
      </c>
      <c r="AC57" s="13">
        <v>1</v>
      </c>
      <c r="AD57" s="7" t="s">
        <v>370</v>
      </c>
      <c r="AE57" s="7" t="s">
        <v>39</v>
      </c>
      <c r="AF57" s="7" t="s">
        <v>37</v>
      </c>
      <c r="AG57" s="7" t="s">
        <v>371</v>
      </c>
    </row>
    <row r="58" spans="1:33" ht="13.2" x14ac:dyDescent="0.25">
      <c r="A58" s="32" t="s">
        <v>372</v>
      </c>
      <c r="B58" s="47">
        <v>2016</v>
      </c>
      <c r="C58" s="47">
        <v>2019</v>
      </c>
      <c r="D58" s="32" t="s">
        <v>373</v>
      </c>
      <c r="E58" s="7" t="s">
        <v>372</v>
      </c>
      <c r="F58" s="14">
        <f t="shared" si="0"/>
        <v>2016</v>
      </c>
      <c r="G58" s="14">
        <f t="shared" si="1"/>
        <v>2019</v>
      </c>
      <c r="H58" s="7" t="s">
        <v>373</v>
      </c>
      <c r="I58" s="7" t="s">
        <v>90</v>
      </c>
      <c r="J58" s="7" t="s">
        <v>45</v>
      </c>
      <c r="K58" s="7" t="s">
        <v>30</v>
      </c>
      <c r="L58" s="7" t="s">
        <v>31</v>
      </c>
      <c r="M58" s="7"/>
      <c r="N58" s="7" t="s">
        <v>91</v>
      </c>
      <c r="O58" s="7" t="s">
        <v>92</v>
      </c>
      <c r="P58" s="7" t="s">
        <v>75</v>
      </c>
      <c r="Q58" s="7" t="s">
        <v>374</v>
      </c>
      <c r="R58" s="7" t="s">
        <v>375</v>
      </c>
      <c r="S58" s="17">
        <v>44543</v>
      </c>
      <c r="T58" s="16">
        <v>42401</v>
      </c>
      <c r="U58" s="7"/>
      <c r="V58" s="22" t="s">
        <v>37</v>
      </c>
      <c r="W58" s="22" t="s">
        <v>37</v>
      </c>
      <c r="X58" s="22" t="s">
        <v>37</v>
      </c>
      <c r="Y58" s="18" t="s">
        <v>376</v>
      </c>
      <c r="Z58" s="7" t="s">
        <v>39</v>
      </c>
      <c r="AA58" s="22" t="s">
        <v>95</v>
      </c>
      <c r="AB58" s="22" t="s">
        <v>377</v>
      </c>
      <c r="AC58" s="13">
        <v>1</v>
      </c>
      <c r="AD58" s="7" t="s">
        <v>378</v>
      </c>
      <c r="AE58" s="7" t="s">
        <v>364</v>
      </c>
      <c r="AF58" s="7" t="s">
        <v>37</v>
      </c>
      <c r="AG58" s="7" t="s">
        <v>371</v>
      </c>
    </row>
    <row r="59" spans="1:33" ht="13.2" x14ac:dyDescent="0.25">
      <c r="A59" s="32" t="s">
        <v>379</v>
      </c>
      <c r="B59" s="47">
        <v>2022</v>
      </c>
      <c r="C59" s="47">
        <v>2024</v>
      </c>
      <c r="D59" s="32" t="s">
        <v>380</v>
      </c>
      <c r="E59" s="7" t="s">
        <v>379</v>
      </c>
      <c r="F59" s="14">
        <f t="shared" si="0"/>
        <v>2022</v>
      </c>
      <c r="G59" s="14">
        <f t="shared" si="1"/>
        <v>2024</v>
      </c>
      <c r="H59" s="7" t="s">
        <v>380</v>
      </c>
      <c r="I59" s="7" t="s">
        <v>90</v>
      </c>
      <c r="J59" s="7" t="s">
        <v>45</v>
      </c>
      <c r="K59" s="7" t="s">
        <v>30</v>
      </c>
      <c r="L59" s="7" t="s">
        <v>31</v>
      </c>
      <c r="M59" s="7"/>
      <c r="N59" s="7" t="s">
        <v>91</v>
      </c>
      <c r="O59" s="7" t="s">
        <v>92</v>
      </c>
      <c r="P59" s="7" t="s">
        <v>75</v>
      </c>
      <c r="Q59" s="7" t="s">
        <v>83</v>
      </c>
      <c r="R59" s="7" t="s">
        <v>36</v>
      </c>
      <c r="S59" s="17">
        <v>44543</v>
      </c>
      <c r="T59" s="16">
        <v>44452</v>
      </c>
      <c r="U59" s="7"/>
      <c r="V59" s="22" t="s">
        <v>37</v>
      </c>
      <c r="W59" s="22" t="s">
        <v>37</v>
      </c>
      <c r="X59" s="22" t="s">
        <v>37</v>
      </c>
      <c r="Y59" s="18" t="s">
        <v>381</v>
      </c>
      <c r="Z59" s="7" t="s">
        <v>39</v>
      </c>
      <c r="AA59" s="22" t="s">
        <v>95</v>
      </c>
      <c r="AB59" s="22" t="s">
        <v>382</v>
      </c>
      <c r="AC59" s="13">
        <v>1</v>
      </c>
      <c r="AD59" s="7" t="s">
        <v>383</v>
      </c>
      <c r="AE59" s="7" t="s">
        <v>39</v>
      </c>
      <c r="AF59" s="7" t="s">
        <v>37</v>
      </c>
      <c r="AG59" s="7" t="s">
        <v>371</v>
      </c>
    </row>
    <row r="60" spans="1:33" ht="13.2" x14ac:dyDescent="0.25">
      <c r="A60" s="32" t="s">
        <v>384</v>
      </c>
      <c r="B60" s="47">
        <v>2016</v>
      </c>
      <c r="C60" s="47">
        <v>2023</v>
      </c>
      <c r="D60" s="32" t="s">
        <v>385</v>
      </c>
      <c r="E60" s="7" t="s">
        <v>384</v>
      </c>
      <c r="F60" s="14">
        <f t="shared" si="0"/>
        <v>2016</v>
      </c>
      <c r="G60" s="14">
        <f t="shared" si="1"/>
        <v>2023</v>
      </c>
      <c r="H60" s="7" t="s">
        <v>385</v>
      </c>
      <c r="I60" s="7" t="s">
        <v>386</v>
      </c>
      <c r="J60" s="7" t="s">
        <v>45</v>
      </c>
      <c r="K60" s="7" t="s">
        <v>30</v>
      </c>
      <c r="L60" s="7" t="s">
        <v>31</v>
      </c>
      <c r="M60" s="7"/>
      <c r="N60" s="7" t="s">
        <v>387</v>
      </c>
      <c r="O60" s="7" t="s">
        <v>64</v>
      </c>
      <c r="P60" s="7" t="s">
        <v>388</v>
      </c>
      <c r="Q60" s="7" t="s">
        <v>353</v>
      </c>
      <c r="R60" s="7" t="s">
        <v>36</v>
      </c>
      <c r="S60" s="17">
        <v>44531</v>
      </c>
      <c r="T60" s="16">
        <v>42886</v>
      </c>
      <c r="U60" s="7"/>
      <c r="V60" s="22" t="s">
        <v>37</v>
      </c>
      <c r="W60" s="22">
        <v>388065707908</v>
      </c>
      <c r="X60" s="22" t="s">
        <v>389</v>
      </c>
      <c r="Y60" s="18" t="s">
        <v>390</v>
      </c>
      <c r="Z60" s="7" t="s">
        <v>39</v>
      </c>
      <c r="AA60" s="22" t="s">
        <v>391</v>
      </c>
      <c r="AB60" s="22" t="s">
        <v>392</v>
      </c>
      <c r="AC60" s="19">
        <v>1</v>
      </c>
      <c r="AD60" s="7" t="s">
        <v>393</v>
      </c>
      <c r="AE60" s="7" t="s">
        <v>39</v>
      </c>
      <c r="AF60" s="7"/>
      <c r="AG60" s="7"/>
    </row>
    <row r="61" spans="1:33" ht="13.2" x14ac:dyDescent="0.25">
      <c r="A61" s="32" t="s">
        <v>394</v>
      </c>
      <c r="B61" s="47">
        <v>2021</v>
      </c>
      <c r="C61" s="47">
        <v>2023</v>
      </c>
      <c r="D61" s="32" t="s">
        <v>395</v>
      </c>
      <c r="E61" s="7" t="s">
        <v>394</v>
      </c>
      <c r="F61" s="14">
        <f t="shared" si="0"/>
        <v>2021</v>
      </c>
      <c r="G61" s="14">
        <f t="shared" si="1"/>
        <v>2023</v>
      </c>
      <c r="H61" s="7" t="s">
        <v>395</v>
      </c>
      <c r="I61" s="7" t="s">
        <v>29</v>
      </c>
      <c r="J61" s="7" t="s">
        <v>45</v>
      </c>
      <c r="K61" s="7" t="s">
        <v>30</v>
      </c>
      <c r="L61" s="7" t="s">
        <v>31</v>
      </c>
      <c r="M61" s="7"/>
      <c r="N61" s="7" t="s">
        <v>32</v>
      </c>
      <c r="O61" s="7" t="s">
        <v>33</v>
      </c>
      <c r="P61" s="7" t="s">
        <v>396</v>
      </c>
      <c r="Q61" s="7" t="s">
        <v>35</v>
      </c>
      <c r="R61" s="7" t="s">
        <v>36</v>
      </c>
      <c r="S61" s="17">
        <v>44484</v>
      </c>
      <c r="T61" s="16">
        <v>44484</v>
      </c>
      <c r="U61" s="7"/>
      <c r="V61" s="22" t="s">
        <v>37</v>
      </c>
      <c r="W61" s="22">
        <v>9772304461009</v>
      </c>
      <c r="X61" s="22" t="s">
        <v>397</v>
      </c>
      <c r="Y61" s="18" t="s">
        <v>398</v>
      </c>
      <c r="Z61" s="7" t="s">
        <v>39</v>
      </c>
      <c r="AA61" s="22" t="s">
        <v>40</v>
      </c>
      <c r="AB61" s="22" t="s">
        <v>399</v>
      </c>
      <c r="AC61" s="19">
        <v>1</v>
      </c>
      <c r="AD61" s="7" t="s">
        <v>400</v>
      </c>
      <c r="AE61" s="7" t="s">
        <v>39</v>
      </c>
      <c r="AF61" s="7"/>
      <c r="AG61" s="7"/>
    </row>
    <row r="62" spans="1:33" ht="13.2" x14ac:dyDescent="0.25">
      <c r="A62" s="32" t="s">
        <v>401</v>
      </c>
      <c r="B62" s="47">
        <v>2021</v>
      </c>
      <c r="C62" s="47">
        <v>2024</v>
      </c>
      <c r="D62" s="32" t="s">
        <v>402</v>
      </c>
      <c r="E62" s="7" t="s">
        <v>401</v>
      </c>
      <c r="F62" s="14">
        <f t="shared" si="0"/>
        <v>2021</v>
      </c>
      <c r="G62" s="14">
        <f t="shared" si="1"/>
        <v>2024</v>
      </c>
      <c r="H62" s="7" t="s">
        <v>402</v>
      </c>
      <c r="I62" s="7" t="s">
        <v>29</v>
      </c>
      <c r="J62" s="7" t="s">
        <v>45</v>
      </c>
      <c r="K62" s="7" t="s">
        <v>30</v>
      </c>
      <c r="L62" s="7" t="s">
        <v>31</v>
      </c>
      <c r="M62" s="7"/>
      <c r="N62" s="7" t="s">
        <v>32</v>
      </c>
      <c r="O62" s="7" t="s">
        <v>33</v>
      </c>
      <c r="P62" s="7" t="s">
        <v>34</v>
      </c>
      <c r="Q62" s="7" t="s">
        <v>353</v>
      </c>
      <c r="R62" s="7" t="s">
        <v>36</v>
      </c>
      <c r="S62" s="16">
        <v>44476</v>
      </c>
      <c r="T62" s="16">
        <v>44319</v>
      </c>
      <c r="U62" s="7"/>
      <c r="V62" s="22" t="s">
        <v>37</v>
      </c>
      <c r="W62" s="22" t="s">
        <v>37</v>
      </c>
      <c r="X62" s="22" t="s">
        <v>37</v>
      </c>
      <c r="Y62" s="18" t="s">
        <v>403</v>
      </c>
      <c r="Z62" s="7" t="s">
        <v>39</v>
      </c>
      <c r="AA62" s="22" t="s">
        <v>40</v>
      </c>
      <c r="AB62" s="22" t="s">
        <v>77</v>
      </c>
      <c r="AC62" s="19">
        <v>1</v>
      </c>
      <c r="AD62" s="7" t="s">
        <v>404</v>
      </c>
      <c r="AE62" s="7" t="s">
        <v>39</v>
      </c>
      <c r="AF62" s="7"/>
      <c r="AG62" s="7"/>
    </row>
    <row r="63" spans="1:33" ht="13.2" x14ac:dyDescent="0.25">
      <c r="A63" s="32" t="s">
        <v>405</v>
      </c>
      <c r="B63" s="47">
        <v>2021</v>
      </c>
      <c r="C63" s="47">
        <v>2023</v>
      </c>
      <c r="D63" s="32" t="s">
        <v>406</v>
      </c>
      <c r="E63" s="7" t="s">
        <v>405</v>
      </c>
      <c r="F63" s="14">
        <f t="shared" si="0"/>
        <v>2021</v>
      </c>
      <c r="G63" s="14">
        <f t="shared" si="1"/>
        <v>2023</v>
      </c>
      <c r="H63" s="7" t="s">
        <v>406</v>
      </c>
      <c r="I63" s="7" t="s">
        <v>53</v>
      </c>
      <c r="J63" s="7" t="s">
        <v>45</v>
      </c>
      <c r="K63" s="7" t="s">
        <v>407</v>
      </c>
      <c r="L63" s="7" t="s">
        <v>31</v>
      </c>
      <c r="M63" s="7"/>
      <c r="N63" s="7" t="s">
        <v>408</v>
      </c>
      <c r="O63" s="7" t="s">
        <v>33</v>
      </c>
      <c r="P63" s="7" t="s">
        <v>166</v>
      </c>
      <c r="Q63" s="7" t="s">
        <v>66</v>
      </c>
      <c r="R63" s="7" t="s">
        <v>36</v>
      </c>
      <c r="S63" s="17">
        <v>44440</v>
      </c>
      <c r="T63" s="17">
        <v>44449</v>
      </c>
      <c r="U63" s="7"/>
      <c r="V63" s="22" t="s">
        <v>37</v>
      </c>
      <c r="W63" s="22" t="s">
        <v>37</v>
      </c>
      <c r="X63" s="22" t="s">
        <v>37</v>
      </c>
      <c r="Y63" s="18" t="s">
        <v>409</v>
      </c>
      <c r="Z63" s="7" t="s">
        <v>39</v>
      </c>
      <c r="AA63" s="22" t="s">
        <v>57</v>
      </c>
      <c r="AB63" s="22" t="s">
        <v>302</v>
      </c>
      <c r="AC63" s="19">
        <v>1</v>
      </c>
      <c r="AD63" s="7" t="s">
        <v>410</v>
      </c>
      <c r="AE63" s="7" t="s">
        <v>39</v>
      </c>
      <c r="AF63" s="7"/>
      <c r="AG63" s="7"/>
    </row>
    <row r="64" spans="1:33" ht="13.2" x14ac:dyDescent="0.25">
      <c r="A64" s="32" t="s">
        <v>411</v>
      </c>
      <c r="B64" s="47">
        <v>2015</v>
      </c>
      <c r="C64" s="47">
        <v>2023</v>
      </c>
      <c r="D64" s="32" t="s">
        <v>412</v>
      </c>
      <c r="E64" s="7" t="s">
        <v>411</v>
      </c>
      <c r="F64" s="14">
        <f t="shared" si="0"/>
        <v>2015</v>
      </c>
      <c r="G64" s="14">
        <f t="shared" si="1"/>
        <v>2023</v>
      </c>
      <c r="H64" s="7" t="s">
        <v>412</v>
      </c>
      <c r="I64" s="7" t="s">
        <v>90</v>
      </c>
      <c r="J64" s="7" t="s">
        <v>45</v>
      </c>
      <c r="K64" s="7" t="s">
        <v>30</v>
      </c>
      <c r="L64" s="7" t="s">
        <v>31</v>
      </c>
      <c r="M64" s="7"/>
      <c r="N64" s="7" t="s">
        <v>91</v>
      </c>
      <c r="O64" s="7" t="s">
        <v>92</v>
      </c>
      <c r="P64" s="7" t="s">
        <v>111</v>
      </c>
      <c r="Q64" s="7" t="s">
        <v>374</v>
      </c>
      <c r="R64" s="7" t="s">
        <v>36</v>
      </c>
      <c r="S64" s="16">
        <v>44286</v>
      </c>
      <c r="T64" s="16">
        <v>42401</v>
      </c>
      <c r="U64" s="7"/>
      <c r="V64" s="22" t="s">
        <v>37</v>
      </c>
      <c r="W64" s="22" t="s">
        <v>37</v>
      </c>
      <c r="X64" s="22" t="s">
        <v>37</v>
      </c>
      <c r="Y64" s="18" t="s">
        <v>413</v>
      </c>
      <c r="Z64" s="7" t="s">
        <v>39</v>
      </c>
      <c r="AA64" s="22" t="s">
        <v>95</v>
      </c>
      <c r="AB64" s="22" t="s">
        <v>414</v>
      </c>
      <c r="AC64" s="13">
        <v>1</v>
      </c>
      <c r="AD64" s="7" t="s">
        <v>415</v>
      </c>
      <c r="AE64" s="7" t="s">
        <v>364</v>
      </c>
      <c r="AF64" s="7" t="s">
        <v>37</v>
      </c>
      <c r="AG64" s="7"/>
    </row>
    <row r="65" spans="1:33" ht="13.2" x14ac:dyDescent="0.25">
      <c r="A65" s="32" t="s">
        <v>416</v>
      </c>
      <c r="B65" s="47">
        <v>2015</v>
      </c>
      <c r="C65" s="47">
        <v>2023</v>
      </c>
      <c r="D65" s="32" t="s">
        <v>417</v>
      </c>
      <c r="E65" s="7" t="s">
        <v>416</v>
      </c>
      <c r="F65" s="14">
        <f t="shared" si="0"/>
        <v>2015</v>
      </c>
      <c r="G65" s="14">
        <f t="shared" si="1"/>
        <v>2023</v>
      </c>
      <c r="H65" s="7" t="s">
        <v>417</v>
      </c>
      <c r="I65" s="7" t="s">
        <v>90</v>
      </c>
      <c r="J65" s="7" t="s">
        <v>45</v>
      </c>
      <c r="K65" s="7" t="s">
        <v>30</v>
      </c>
      <c r="L65" s="7" t="s">
        <v>31</v>
      </c>
      <c r="M65" s="7"/>
      <c r="N65" s="7" t="s">
        <v>91</v>
      </c>
      <c r="O65" s="7" t="s">
        <v>92</v>
      </c>
      <c r="P65" s="7" t="s">
        <v>111</v>
      </c>
      <c r="Q65" s="7" t="s">
        <v>374</v>
      </c>
      <c r="R65" s="7" t="s">
        <v>36</v>
      </c>
      <c r="S65" s="16">
        <v>44286</v>
      </c>
      <c r="T65" s="16">
        <v>42401</v>
      </c>
      <c r="U65" s="16"/>
      <c r="V65" s="22" t="s">
        <v>37</v>
      </c>
      <c r="W65" s="22" t="s">
        <v>37</v>
      </c>
      <c r="X65" s="22" t="s">
        <v>37</v>
      </c>
      <c r="Y65" s="18" t="s">
        <v>418</v>
      </c>
      <c r="Z65" s="7" t="s">
        <v>39</v>
      </c>
      <c r="AA65" s="22" t="s">
        <v>95</v>
      </c>
      <c r="AB65" s="22" t="s">
        <v>419</v>
      </c>
      <c r="AC65" s="13">
        <v>1</v>
      </c>
      <c r="AD65" s="7" t="s">
        <v>420</v>
      </c>
      <c r="AE65" s="7" t="s">
        <v>364</v>
      </c>
      <c r="AF65" s="7" t="s">
        <v>37</v>
      </c>
      <c r="AG65" s="7" t="s">
        <v>371</v>
      </c>
    </row>
    <row r="66" spans="1:33" ht="13.2" x14ac:dyDescent="0.25">
      <c r="A66" s="32" t="s">
        <v>421</v>
      </c>
      <c r="B66" s="47">
        <v>2015</v>
      </c>
      <c r="C66" s="47">
        <v>2023</v>
      </c>
      <c r="D66" s="32" t="s">
        <v>422</v>
      </c>
      <c r="E66" s="7" t="s">
        <v>421</v>
      </c>
      <c r="F66" s="14">
        <f t="shared" si="0"/>
        <v>2015</v>
      </c>
      <c r="G66" s="14">
        <f t="shared" si="1"/>
        <v>2023</v>
      </c>
      <c r="H66" s="7" t="s">
        <v>422</v>
      </c>
      <c r="I66" s="7" t="s">
        <v>90</v>
      </c>
      <c r="J66" s="7" t="s">
        <v>45</v>
      </c>
      <c r="K66" s="7" t="s">
        <v>30</v>
      </c>
      <c r="L66" s="7" t="s">
        <v>31</v>
      </c>
      <c r="M66" s="7"/>
      <c r="N66" s="7" t="s">
        <v>91</v>
      </c>
      <c r="O66" s="7" t="s">
        <v>92</v>
      </c>
      <c r="P66" s="7" t="s">
        <v>111</v>
      </c>
      <c r="Q66" s="7" t="s">
        <v>374</v>
      </c>
      <c r="R66" s="7" t="s">
        <v>36</v>
      </c>
      <c r="S66" s="16">
        <v>44286</v>
      </c>
      <c r="T66" s="16">
        <v>42125</v>
      </c>
      <c r="U66" s="16"/>
      <c r="V66" s="22" t="s">
        <v>37</v>
      </c>
      <c r="W66" s="22" t="s">
        <v>37</v>
      </c>
      <c r="X66" s="22" t="s">
        <v>37</v>
      </c>
      <c r="Y66" s="18" t="s">
        <v>423</v>
      </c>
      <c r="Z66" s="7" t="s">
        <v>39</v>
      </c>
      <c r="AA66" s="22" t="s">
        <v>95</v>
      </c>
      <c r="AB66" s="22" t="s">
        <v>414</v>
      </c>
      <c r="AC66" s="13">
        <v>1</v>
      </c>
      <c r="AD66" s="7" t="s">
        <v>424</v>
      </c>
      <c r="AE66" s="7" t="s">
        <v>364</v>
      </c>
      <c r="AF66" s="7" t="s">
        <v>37</v>
      </c>
      <c r="AG66" s="7" t="s">
        <v>371</v>
      </c>
    </row>
    <row r="67" spans="1:33" ht="13.2" x14ac:dyDescent="0.25">
      <c r="A67" s="32" t="s">
        <v>425</v>
      </c>
      <c r="B67" s="47">
        <v>2021</v>
      </c>
      <c r="C67" s="47">
        <v>2023</v>
      </c>
      <c r="D67" s="32" t="s">
        <v>426</v>
      </c>
      <c r="E67" s="7" t="s">
        <v>425</v>
      </c>
      <c r="F67" s="14">
        <f t="shared" si="0"/>
        <v>2021</v>
      </c>
      <c r="G67" s="14">
        <f t="shared" si="1"/>
        <v>2023</v>
      </c>
      <c r="H67" s="7" t="s">
        <v>426</v>
      </c>
      <c r="I67" s="7" t="s">
        <v>90</v>
      </c>
      <c r="J67" s="7" t="s">
        <v>45</v>
      </c>
      <c r="K67" s="7" t="s">
        <v>30</v>
      </c>
      <c r="L67" s="7" t="s">
        <v>31</v>
      </c>
      <c r="M67" s="7"/>
      <c r="N67" s="7" t="s">
        <v>91</v>
      </c>
      <c r="O67" s="7" t="s">
        <v>92</v>
      </c>
      <c r="P67" s="7" t="s">
        <v>111</v>
      </c>
      <c r="Q67" s="7" t="s">
        <v>374</v>
      </c>
      <c r="R67" s="7" t="s">
        <v>36</v>
      </c>
      <c r="S67" s="16">
        <v>44286</v>
      </c>
      <c r="T67" s="16">
        <v>44302</v>
      </c>
      <c r="U67" s="7"/>
      <c r="V67" s="22" t="s">
        <v>37</v>
      </c>
      <c r="W67" s="22" t="s">
        <v>37</v>
      </c>
      <c r="X67" s="22" t="s">
        <v>37</v>
      </c>
      <c r="Y67" s="18" t="s">
        <v>427</v>
      </c>
      <c r="Z67" s="7" t="s">
        <v>39</v>
      </c>
      <c r="AA67" s="22" t="s">
        <v>95</v>
      </c>
      <c r="AB67" s="22" t="s">
        <v>428</v>
      </c>
      <c r="AC67" s="13">
        <v>1</v>
      </c>
      <c r="AD67" s="7" t="s">
        <v>429</v>
      </c>
      <c r="AE67" s="7" t="s">
        <v>39</v>
      </c>
      <c r="AF67" s="7" t="s">
        <v>37</v>
      </c>
      <c r="AG67" s="7" t="s">
        <v>371</v>
      </c>
    </row>
    <row r="68" spans="1:33" ht="13.2" x14ac:dyDescent="0.25">
      <c r="A68" s="32" t="s">
        <v>430</v>
      </c>
      <c r="B68" s="47">
        <v>2021</v>
      </c>
      <c r="C68" s="47">
        <v>2023</v>
      </c>
      <c r="D68" s="32" t="s">
        <v>431</v>
      </c>
      <c r="E68" s="7" t="s">
        <v>430</v>
      </c>
      <c r="F68" s="14">
        <f t="shared" si="0"/>
        <v>2021</v>
      </c>
      <c r="G68" s="14">
        <f t="shared" si="1"/>
        <v>2023</v>
      </c>
      <c r="H68" s="7" t="s">
        <v>431</v>
      </c>
      <c r="I68" s="7" t="s">
        <v>53</v>
      </c>
      <c r="J68" s="7" t="s">
        <v>45</v>
      </c>
      <c r="K68" s="7" t="s">
        <v>30</v>
      </c>
      <c r="L68" s="7" t="s">
        <v>31</v>
      </c>
      <c r="M68" s="7"/>
      <c r="N68" s="7" t="s">
        <v>32</v>
      </c>
      <c r="O68" s="7" t="s">
        <v>33</v>
      </c>
      <c r="P68" s="7" t="s">
        <v>82</v>
      </c>
      <c r="Q68" s="7" t="s">
        <v>35</v>
      </c>
      <c r="R68" s="7" t="s">
        <v>36</v>
      </c>
      <c r="S68" s="16">
        <v>44273</v>
      </c>
      <c r="T68" s="16">
        <v>44312</v>
      </c>
      <c r="U68" s="7"/>
      <c r="V68" s="22" t="s">
        <v>37</v>
      </c>
      <c r="W68" s="22">
        <v>9771024120005</v>
      </c>
      <c r="X68" s="22" t="s">
        <v>432</v>
      </c>
      <c r="Y68" s="18" t="s">
        <v>433</v>
      </c>
      <c r="Z68" s="7" t="s">
        <v>39</v>
      </c>
      <c r="AA68" s="22" t="s">
        <v>57</v>
      </c>
      <c r="AB68" s="22" t="s">
        <v>86</v>
      </c>
      <c r="AC68" s="19">
        <v>1</v>
      </c>
      <c r="AD68" s="7" t="s">
        <v>434</v>
      </c>
      <c r="AE68" s="7" t="s">
        <v>39</v>
      </c>
      <c r="AF68" s="7"/>
      <c r="AG68" s="7"/>
    </row>
    <row r="69" spans="1:33" ht="13.2" x14ac:dyDescent="0.25">
      <c r="A69" s="32" t="s">
        <v>435</v>
      </c>
      <c r="B69" s="47">
        <v>2020</v>
      </c>
      <c r="C69" s="47">
        <v>2022</v>
      </c>
      <c r="D69" s="32" t="s">
        <v>436</v>
      </c>
      <c r="E69" s="7" t="s">
        <v>435</v>
      </c>
      <c r="F69" s="14">
        <f t="shared" si="0"/>
        <v>2020</v>
      </c>
      <c r="G69" s="14">
        <f t="shared" si="1"/>
        <v>2022</v>
      </c>
      <c r="H69" s="7" t="s">
        <v>436</v>
      </c>
      <c r="I69" s="7" t="s">
        <v>53</v>
      </c>
      <c r="J69" s="7" t="s">
        <v>45</v>
      </c>
      <c r="K69" s="7" t="s">
        <v>30</v>
      </c>
      <c r="L69" s="7" t="s">
        <v>31</v>
      </c>
      <c r="M69" s="7"/>
      <c r="N69" s="7" t="s">
        <v>32</v>
      </c>
      <c r="O69" s="7" t="s">
        <v>33</v>
      </c>
      <c r="P69" s="7" t="s">
        <v>82</v>
      </c>
      <c r="Q69" s="7" t="s">
        <v>66</v>
      </c>
      <c r="R69" s="7" t="s">
        <v>36</v>
      </c>
      <c r="S69" s="16">
        <v>44271</v>
      </c>
      <c r="T69" s="16">
        <v>44347</v>
      </c>
      <c r="U69" s="7"/>
      <c r="V69" s="22" t="s">
        <v>37</v>
      </c>
      <c r="W69" s="22">
        <v>9772414306009</v>
      </c>
      <c r="X69" s="22" t="s">
        <v>437</v>
      </c>
      <c r="Y69" s="18" t="s">
        <v>438</v>
      </c>
      <c r="Z69" s="7" t="s">
        <v>39</v>
      </c>
      <c r="AA69" s="22" t="s">
        <v>57</v>
      </c>
      <c r="AB69" s="22" t="s">
        <v>439</v>
      </c>
      <c r="AC69" s="19">
        <v>1</v>
      </c>
      <c r="AD69" s="7" t="s">
        <v>440</v>
      </c>
      <c r="AE69" s="7" t="s">
        <v>39</v>
      </c>
      <c r="AF69" s="7"/>
      <c r="AG69" s="7"/>
    </row>
    <row r="70" spans="1:33" ht="13.2" x14ac:dyDescent="0.25">
      <c r="A70" s="32" t="s">
        <v>441</v>
      </c>
      <c r="B70" s="47">
        <v>2020</v>
      </c>
      <c r="C70" s="47">
        <v>2021</v>
      </c>
      <c r="D70" s="32" t="s">
        <v>442</v>
      </c>
      <c r="E70" s="7" t="s">
        <v>441</v>
      </c>
      <c r="F70" s="14">
        <f t="shared" si="0"/>
        <v>2020</v>
      </c>
      <c r="G70" s="14">
        <f t="shared" si="1"/>
        <v>2021</v>
      </c>
      <c r="H70" s="7" t="s">
        <v>442</v>
      </c>
      <c r="I70" s="7" t="s">
        <v>53</v>
      </c>
      <c r="J70" s="7" t="s">
        <v>45</v>
      </c>
      <c r="K70" s="7" t="s">
        <v>30</v>
      </c>
      <c r="L70" s="7" t="s">
        <v>31</v>
      </c>
      <c r="M70" s="7"/>
      <c r="N70" s="7" t="s">
        <v>32</v>
      </c>
      <c r="O70" s="7" t="s">
        <v>33</v>
      </c>
      <c r="P70" s="7" t="s">
        <v>443</v>
      </c>
      <c r="Q70" s="7" t="s">
        <v>353</v>
      </c>
      <c r="R70" s="7" t="s">
        <v>36</v>
      </c>
      <c r="S70" s="16">
        <v>44166</v>
      </c>
      <c r="T70" s="16">
        <v>44193</v>
      </c>
      <c r="U70" s="7"/>
      <c r="V70" s="22" t="s">
        <v>37</v>
      </c>
      <c r="W70" s="22" t="s">
        <v>37</v>
      </c>
      <c r="X70" s="22" t="s">
        <v>37</v>
      </c>
      <c r="Y70" s="18" t="s">
        <v>444</v>
      </c>
      <c r="Z70" s="7" t="s">
        <v>39</v>
      </c>
      <c r="AA70" s="22" t="s">
        <v>57</v>
      </c>
      <c r="AB70" s="22" t="s">
        <v>86</v>
      </c>
      <c r="AC70" s="19">
        <v>1</v>
      </c>
      <c r="AD70" s="7" t="s">
        <v>445</v>
      </c>
      <c r="AE70" s="7" t="s">
        <v>39</v>
      </c>
      <c r="AF70" s="7"/>
      <c r="AG70" s="7"/>
    </row>
    <row r="71" spans="1:33" ht="13.2" x14ac:dyDescent="0.25">
      <c r="A71" s="32" t="s">
        <v>446</v>
      </c>
      <c r="B71" s="47">
        <v>2020</v>
      </c>
      <c r="C71" s="47">
        <v>2023</v>
      </c>
      <c r="D71" s="32" t="s">
        <v>447</v>
      </c>
      <c r="E71" s="7" t="s">
        <v>446</v>
      </c>
      <c r="F71" s="14">
        <f t="shared" si="0"/>
        <v>2020</v>
      </c>
      <c r="G71" s="14">
        <f t="shared" si="1"/>
        <v>2023</v>
      </c>
      <c r="H71" s="7" t="s">
        <v>447</v>
      </c>
      <c r="I71" s="7" t="s">
        <v>53</v>
      </c>
      <c r="J71" s="7" t="s">
        <v>45</v>
      </c>
      <c r="K71" s="7" t="s">
        <v>30</v>
      </c>
      <c r="L71" s="7" t="s">
        <v>31</v>
      </c>
      <c r="M71" s="7"/>
      <c r="N71" s="7" t="s">
        <v>32</v>
      </c>
      <c r="O71" s="7" t="s">
        <v>33</v>
      </c>
      <c r="P71" s="7" t="s">
        <v>448</v>
      </c>
      <c r="Q71" s="7" t="s">
        <v>35</v>
      </c>
      <c r="R71" s="7" t="s">
        <v>36</v>
      </c>
      <c r="S71" s="16">
        <v>44096</v>
      </c>
      <c r="T71" s="16">
        <v>44120</v>
      </c>
      <c r="U71" s="7"/>
      <c r="V71" s="22" t="s">
        <v>37</v>
      </c>
      <c r="W71" s="22">
        <v>9771813706007</v>
      </c>
      <c r="X71" s="22" t="s">
        <v>449</v>
      </c>
      <c r="Y71" s="18" t="s">
        <v>450</v>
      </c>
      <c r="Z71" s="7" t="s">
        <v>39</v>
      </c>
      <c r="AA71" s="22" t="s">
        <v>57</v>
      </c>
      <c r="AB71" s="22" t="s">
        <v>439</v>
      </c>
      <c r="AC71" s="19">
        <v>1</v>
      </c>
      <c r="AD71" s="7" t="s">
        <v>451</v>
      </c>
      <c r="AE71" s="7" t="s">
        <v>39</v>
      </c>
      <c r="AF71" s="7"/>
      <c r="AG71" s="7"/>
    </row>
    <row r="72" spans="1:33" ht="13.2" x14ac:dyDescent="0.25">
      <c r="A72" s="32" t="s">
        <v>452</v>
      </c>
      <c r="B72" s="47">
        <v>2020</v>
      </c>
      <c r="C72" s="47">
        <v>2023</v>
      </c>
      <c r="D72" s="32" t="s">
        <v>453</v>
      </c>
      <c r="E72" s="7" t="s">
        <v>452</v>
      </c>
      <c r="F72" s="14">
        <f t="shared" si="0"/>
        <v>2020</v>
      </c>
      <c r="G72" s="14">
        <f t="shared" si="1"/>
        <v>2023</v>
      </c>
      <c r="H72" s="7" t="s">
        <v>453</v>
      </c>
      <c r="I72" s="7" t="s">
        <v>53</v>
      </c>
      <c r="J72" s="7" t="s">
        <v>45</v>
      </c>
      <c r="K72" s="7" t="s">
        <v>30</v>
      </c>
      <c r="L72" s="7" t="s">
        <v>31</v>
      </c>
      <c r="M72" s="7"/>
      <c r="N72" s="7" t="s">
        <v>32</v>
      </c>
      <c r="O72" s="7" t="s">
        <v>33</v>
      </c>
      <c r="P72" s="7" t="s">
        <v>454</v>
      </c>
      <c r="Q72" s="7" t="s">
        <v>147</v>
      </c>
      <c r="R72" s="7" t="s">
        <v>36</v>
      </c>
      <c r="S72" s="16">
        <v>44025</v>
      </c>
      <c r="T72" s="17">
        <v>44050</v>
      </c>
      <c r="U72" s="7"/>
      <c r="V72" s="22" t="s">
        <v>37</v>
      </c>
      <c r="W72" s="22">
        <v>9771997507001</v>
      </c>
      <c r="X72" s="22" t="s">
        <v>37</v>
      </c>
      <c r="Y72" s="18" t="s">
        <v>455</v>
      </c>
      <c r="Z72" s="7" t="s">
        <v>39</v>
      </c>
      <c r="AA72" s="22" t="s">
        <v>57</v>
      </c>
      <c r="AB72" s="22" t="s">
        <v>86</v>
      </c>
      <c r="AC72" s="19">
        <v>1</v>
      </c>
      <c r="AD72" s="7" t="s">
        <v>456</v>
      </c>
      <c r="AE72" s="7" t="s">
        <v>39</v>
      </c>
      <c r="AF72" s="7"/>
      <c r="AG72" s="7"/>
    </row>
    <row r="73" spans="1:33" ht="13.2" x14ac:dyDescent="0.25">
      <c r="A73" s="32" t="s">
        <v>457</v>
      </c>
      <c r="B73" s="47">
        <v>2020</v>
      </c>
      <c r="C73" s="47">
        <v>2023</v>
      </c>
      <c r="D73" s="32" t="s">
        <v>458</v>
      </c>
      <c r="E73" s="7" t="s">
        <v>457</v>
      </c>
      <c r="F73" s="14">
        <f t="shared" si="0"/>
        <v>2020</v>
      </c>
      <c r="G73" s="14">
        <f t="shared" si="1"/>
        <v>2023</v>
      </c>
      <c r="H73" s="7" t="s">
        <v>458</v>
      </c>
      <c r="I73" s="7" t="s">
        <v>53</v>
      </c>
      <c r="J73" s="7" t="s">
        <v>45</v>
      </c>
      <c r="K73" s="7" t="s">
        <v>30</v>
      </c>
      <c r="L73" s="7" t="s">
        <v>31</v>
      </c>
      <c r="M73" s="7"/>
      <c r="N73" s="7" t="s">
        <v>32</v>
      </c>
      <c r="O73" s="7" t="s">
        <v>33</v>
      </c>
      <c r="P73" s="7" t="s">
        <v>454</v>
      </c>
      <c r="Q73" s="7" t="s">
        <v>35</v>
      </c>
      <c r="R73" s="7" t="s">
        <v>36</v>
      </c>
      <c r="S73" s="16">
        <v>44025</v>
      </c>
      <c r="T73" s="17">
        <v>44050</v>
      </c>
      <c r="U73" s="7"/>
      <c r="V73" s="22" t="s">
        <v>37</v>
      </c>
      <c r="W73" s="22">
        <v>9771997506004</v>
      </c>
      <c r="X73" s="22" t="s">
        <v>37</v>
      </c>
      <c r="Y73" s="18" t="s">
        <v>459</v>
      </c>
      <c r="Z73" s="7" t="s">
        <v>39</v>
      </c>
      <c r="AA73" s="22" t="s">
        <v>57</v>
      </c>
      <c r="AB73" s="22" t="s">
        <v>460</v>
      </c>
      <c r="AC73" s="19">
        <v>1</v>
      </c>
      <c r="AD73" s="7" t="s">
        <v>461</v>
      </c>
      <c r="AE73" s="7" t="s">
        <v>39</v>
      </c>
      <c r="AF73" s="7"/>
      <c r="AG73" s="7"/>
    </row>
    <row r="74" spans="1:33" ht="13.2" x14ac:dyDescent="0.25">
      <c r="A74" s="32" t="s">
        <v>462</v>
      </c>
      <c r="B74" s="47">
        <v>2020</v>
      </c>
      <c r="C74" s="47">
        <v>2023</v>
      </c>
      <c r="D74" s="32" t="s">
        <v>463</v>
      </c>
      <c r="E74" s="7" t="s">
        <v>462</v>
      </c>
      <c r="F74" s="14">
        <f t="shared" si="0"/>
        <v>2020</v>
      </c>
      <c r="G74" s="14">
        <f t="shared" si="1"/>
        <v>2023</v>
      </c>
      <c r="H74" s="7" t="s">
        <v>463</v>
      </c>
      <c r="I74" s="7" t="s">
        <v>53</v>
      </c>
      <c r="J74" s="7" t="s">
        <v>45</v>
      </c>
      <c r="K74" s="7" t="s">
        <v>30</v>
      </c>
      <c r="L74" s="7" t="s">
        <v>31</v>
      </c>
      <c r="M74" s="7"/>
      <c r="N74" s="7" t="s">
        <v>32</v>
      </c>
      <c r="O74" s="7" t="s">
        <v>33</v>
      </c>
      <c r="P74" s="7" t="s">
        <v>464</v>
      </c>
      <c r="Q74" s="7" t="s">
        <v>147</v>
      </c>
      <c r="R74" s="7" t="s">
        <v>36</v>
      </c>
      <c r="S74" s="16">
        <v>44025</v>
      </c>
      <c r="T74" s="16">
        <v>44050</v>
      </c>
      <c r="U74" s="7"/>
      <c r="V74" s="22" t="s">
        <v>37</v>
      </c>
      <c r="W74" s="22">
        <v>9771810712001</v>
      </c>
      <c r="X74" s="22" t="s">
        <v>37</v>
      </c>
      <c r="Y74" s="18" t="s">
        <v>465</v>
      </c>
      <c r="Z74" s="7" t="s">
        <v>39</v>
      </c>
      <c r="AA74" s="22" t="s">
        <v>57</v>
      </c>
      <c r="AB74" s="22" t="s">
        <v>86</v>
      </c>
      <c r="AC74" s="19">
        <v>1</v>
      </c>
      <c r="AD74" s="7" t="s">
        <v>466</v>
      </c>
      <c r="AE74" s="7" t="s">
        <v>39</v>
      </c>
      <c r="AF74" s="7"/>
      <c r="AG74" s="7"/>
    </row>
    <row r="75" spans="1:33" ht="13.2" x14ac:dyDescent="0.25">
      <c r="A75" s="32" t="s">
        <v>467</v>
      </c>
      <c r="B75" s="47">
        <v>2019</v>
      </c>
      <c r="C75" s="47">
        <v>2023</v>
      </c>
      <c r="D75" s="32" t="s">
        <v>468</v>
      </c>
      <c r="E75" s="7" t="s">
        <v>467</v>
      </c>
      <c r="F75" s="14">
        <f t="shared" si="0"/>
        <v>2019</v>
      </c>
      <c r="G75" s="14">
        <f t="shared" si="1"/>
        <v>2023</v>
      </c>
      <c r="H75" s="7" t="s">
        <v>468</v>
      </c>
      <c r="I75" s="7" t="s">
        <v>29</v>
      </c>
      <c r="J75" s="7" t="s">
        <v>45</v>
      </c>
      <c r="K75" s="7" t="s">
        <v>30</v>
      </c>
      <c r="L75" s="7" t="s">
        <v>31</v>
      </c>
      <c r="M75" s="7"/>
      <c r="N75" s="7" t="s">
        <v>32</v>
      </c>
      <c r="O75" s="7" t="s">
        <v>33</v>
      </c>
      <c r="P75" s="7" t="s">
        <v>111</v>
      </c>
      <c r="Q75" s="7" t="s">
        <v>35</v>
      </c>
      <c r="R75" s="7" t="s">
        <v>36</v>
      </c>
      <c r="S75" s="16">
        <v>43949</v>
      </c>
      <c r="T75" s="16">
        <v>43971</v>
      </c>
      <c r="U75" s="7"/>
      <c r="V75" s="22" t="s">
        <v>37</v>
      </c>
      <c r="W75" s="22" t="s">
        <v>37</v>
      </c>
      <c r="X75" s="22" t="s">
        <v>37</v>
      </c>
      <c r="Y75" s="18" t="s">
        <v>469</v>
      </c>
      <c r="Z75" s="7" t="s">
        <v>39</v>
      </c>
      <c r="AA75" s="22" t="s">
        <v>40</v>
      </c>
      <c r="AB75" s="22" t="s">
        <v>263</v>
      </c>
      <c r="AC75" s="19">
        <v>1</v>
      </c>
      <c r="AD75" s="7" t="s">
        <v>470</v>
      </c>
      <c r="AE75" s="7" t="s">
        <v>39</v>
      </c>
      <c r="AF75" s="7"/>
      <c r="AG75" s="7"/>
    </row>
    <row r="76" spans="1:33" ht="13.2" x14ac:dyDescent="0.25">
      <c r="A76" s="32" t="s">
        <v>471</v>
      </c>
      <c r="B76" s="47">
        <v>2020</v>
      </c>
      <c r="C76" s="47">
        <v>2023</v>
      </c>
      <c r="D76" s="32" t="s">
        <v>472</v>
      </c>
      <c r="E76" s="7" t="s">
        <v>471</v>
      </c>
      <c r="F76" s="14">
        <f t="shared" si="0"/>
        <v>2020</v>
      </c>
      <c r="G76" s="14">
        <f t="shared" si="1"/>
        <v>2023</v>
      </c>
      <c r="H76" s="7" t="s">
        <v>472</v>
      </c>
      <c r="I76" s="7" t="s">
        <v>29</v>
      </c>
      <c r="J76" s="7" t="s">
        <v>45</v>
      </c>
      <c r="K76" s="7" t="s">
        <v>30</v>
      </c>
      <c r="L76" s="7" t="s">
        <v>31</v>
      </c>
      <c r="M76" s="7"/>
      <c r="N76" s="7" t="s">
        <v>32</v>
      </c>
      <c r="O76" s="7" t="s">
        <v>33</v>
      </c>
      <c r="P76" s="7" t="s">
        <v>34</v>
      </c>
      <c r="Q76" s="7" t="s">
        <v>55</v>
      </c>
      <c r="R76" s="7" t="s">
        <v>36</v>
      </c>
      <c r="S76" s="16">
        <v>43922</v>
      </c>
      <c r="T76" s="16">
        <v>43934</v>
      </c>
      <c r="U76" s="7"/>
      <c r="V76" s="22" t="s">
        <v>37</v>
      </c>
      <c r="W76" s="22" t="s">
        <v>37</v>
      </c>
      <c r="X76" s="22" t="s">
        <v>473</v>
      </c>
      <c r="Y76" s="18" t="s">
        <v>474</v>
      </c>
      <c r="Z76" s="7" t="s">
        <v>39</v>
      </c>
      <c r="AA76" s="22" t="s">
        <v>40</v>
      </c>
      <c r="AB76" s="22" t="s">
        <v>41</v>
      </c>
      <c r="AC76" s="19">
        <v>1</v>
      </c>
      <c r="AD76" s="7" t="s">
        <v>475</v>
      </c>
      <c r="AE76" s="7" t="s">
        <v>50</v>
      </c>
      <c r="AF76" s="7"/>
      <c r="AG76" s="7"/>
    </row>
    <row r="77" spans="1:33" ht="13.2" x14ac:dyDescent="0.25">
      <c r="A77" s="32" t="s">
        <v>476</v>
      </c>
      <c r="B77" s="47">
        <v>2018</v>
      </c>
      <c r="C77" s="47">
        <v>2023</v>
      </c>
      <c r="D77" s="32" t="s">
        <v>477</v>
      </c>
      <c r="E77" s="7" t="s">
        <v>476</v>
      </c>
      <c r="F77" s="14">
        <f t="shared" si="0"/>
        <v>2018</v>
      </c>
      <c r="G77" s="14">
        <f t="shared" si="1"/>
        <v>2023</v>
      </c>
      <c r="H77" s="7" t="s">
        <v>477</v>
      </c>
      <c r="I77" s="7" t="s">
        <v>53</v>
      </c>
      <c r="J77" s="7" t="s">
        <v>45</v>
      </c>
      <c r="K77" s="7" t="s">
        <v>30</v>
      </c>
      <c r="L77" s="7" t="s">
        <v>31</v>
      </c>
      <c r="M77" s="7"/>
      <c r="N77" s="7" t="s">
        <v>32</v>
      </c>
      <c r="O77" s="7" t="s">
        <v>33</v>
      </c>
      <c r="P77" s="7" t="s">
        <v>82</v>
      </c>
      <c r="Q77" s="7" t="s">
        <v>83</v>
      </c>
      <c r="R77" s="7" t="s">
        <v>36</v>
      </c>
      <c r="S77" s="16">
        <v>43556</v>
      </c>
      <c r="T77" s="16">
        <v>43565</v>
      </c>
      <c r="U77" s="7"/>
      <c r="V77" s="22" t="s">
        <v>37</v>
      </c>
      <c r="W77" s="22" t="s">
        <v>37</v>
      </c>
      <c r="X77" s="22" t="s">
        <v>478</v>
      </c>
      <c r="Y77" s="18" t="s">
        <v>479</v>
      </c>
      <c r="Z77" s="7" t="s">
        <v>39</v>
      </c>
      <c r="AA77" s="22" t="s">
        <v>57</v>
      </c>
      <c r="AB77" s="22" t="s">
        <v>480</v>
      </c>
      <c r="AC77" s="19">
        <v>1</v>
      </c>
      <c r="AD77" s="7" t="s">
        <v>481</v>
      </c>
      <c r="AE77" s="7" t="s">
        <v>39</v>
      </c>
      <c r="AF77" s="7"/>
      <c r="AG77" s="7" t="s">
        <v>482</v>
      </c>
    </row>
    <row r="78" spans="1:33" ht="13.2" x14ac:dyDescent="0.25">
      <c r="A78" s="32" t="s">
        <v>483</v>
      </c>
      <c r="B78" s="47">
        <v>2018</v>
      </c>
      <c r="C78" s="47">
        <v>2023</v>
      </c>
      <c r="D78" s="32" t="s">
        <v>484</v>
      </c>
      <c r="E78" s="7" t="s">
        <v>483</v>
      </c>
      <c r="F78" s="14">
        <f t="shared" si="0"/>
        <v>2018</v>
      </c>
      <c r="G78" s="14">
        <f t="shared" si="1"/>
        <v>2023</v>
      </c>
      <c r="H78" s="7" t="s">
        <v>484</v>
      </c>
      <c r="I78" s="7" t="s">
        <v>29</v>
      </c>
      <c r="J78" s="7" t="s">
        <v>45</v>
      </c>
      <c r="K78" s="7" t="s">
        <v>30</v>
      </c>
      <c r="L78" s="7" t="s">
        <v>31</v>
      </c>
      <c r="M78" s="7"/>
      <c r="N78" s="7" t="s">
        <v>32</v>
      </c>
      <c r="O78" s="7" t="s">
        <v>33</v>
      </c>
      <c r="P78" s="7" t="s">
        <v>34</v>
      </c>
      <c r="Q78" s="7" t="s">
        <v>353</v>
      </c>
      <c r="R78" s="7" t="s">
        <v>36</v>
      </c>
      <c r="S78" s="16">
        <v>43539</v>
      </c>
      <c r="T78" s="16">
        <v>43538</v>
      </c>
      <c r="U78" s="7"/>
      <c r="V78" s="22">
        <v>4712977748798</v>
      </c>
      <c r="W78" s="22" t="s">
        <v>37</v>
      </c>
      <c r="X78" s="22" t="s">
        <v>37</v>
      </c>
      <c r="Y78" s="18" t="s">
        <v>485</v>
      </c>
      <c r="Z78" s="7" t="s">
        <v>39</v>
      </c>
      <c r="AA78" s="22" t="s">
        <v>40</v>
      </c>
      <c r="AB78" s="22" t="s">
        <v>41</v>
      </c>
      <c r="AC78" s="19">
        <v>1</v>
      </c>
      <c r="AD78" s="7" t="s">
        <v>486</v>
      </c>
      <c r="AE78" s="7" t="s">
        <v>50</v>
      </c>
      <c r="AF78" s="7"/>
      <c r="AG78" s="7"/>
    </row>
    <row r="79" spans="1:33" ht="13.2" x14ac:dyDescent="0.25">
      <c r="A79" s="32" t="s">
        <v>491</v>
      </c>
      <c r="B79" s="47">
        <v>2018</v>
      </c>
      <c r="C79" s="47">
        <v>2023</v>
      </c>
      <c r="D79" s="32" t="s">
        <v>492</v>
      </c>
      <c r="E79" s="7" t="s">
        <v>491</v>
      </c>
      <c r="F79" s="14">
        <f t="shared" si="0"/>
        <v>2018</v>
      </c>
      <c r="G79" s="14">
        <f t="shared" si="1"/>
        <v>2023</v>
      </c>
      <c r="H79" s="7" t="s">
        <v>492</v>
      </c>
      <c r="I79" s="7" t="s">
        <v>29</v>
      </c>
      <c r="J79" s="7" t="s">
        <v>45</v>
      </c>
      <c r="K79" s="7" t="s">
        <v>30</v>
      </c>
      <c r="L79" s="7" t="s">
        <v>31</v>
      </c>
      <c r="M79" s="7" t="s">
        <v>493</v>
      </c>
      <c r="N79" s="7" t="s">
        <v>32</v>
      </c>
      <c r="O79" s="7" t="s">
        <v>33</v>
      </c>
      <c r="P79" s="7" t="s">
        <v>494</v>
      </c>
      <c r="Q79" s="7" t="s">
        <v>495</v>
      </c>
      <c r="R79" s="7" t="s">
        <v>375</v>
      </c>
      <c r="S79" s="16">
        <v>43454</v>
      </c>
      <c r="T79" s="16">
        <v>43459</v>
      </c>
      <c r="U79" s="7"/>
      <c r="V79" s="22" t="s">
        <v>37</v>
      </c>
      <c r="W79" s="22" t="s">
        <v>37</v>
      </c>
      <c r="X79" s="22" t="s">
        <v>496</v>
      </c>
      <c r="Y79" s="18" t="s">
        <v>497</v>
      </c>
      <c r="Z79" s="7" t="s">
        <v>39</v>
      </c>
      <c r="AA79" s="22" t="s">
        <v>40</v>
      </c>
      <c r="AB79" s="22" t="s">
        <v>498</v>
      </c>
      <c r="AC79" s="19">
        <v>1</v>
      </c>
      <c r="AD79" s="7" t="s">
        <v>499</v>
      </c>
      <c r="AE79" s="7" t="s">
        <v>39</v>
      </c>
      <c r="AF79" s="7" t="s">
        <v>493</v>
      </c>
      <c r="AG79" s="7" t="s">
        <v>79</v>
      </c>
    </row>
    <row r="80" spans="1:33" ht="13.2" x14ac:dyDescent="0.25">
      <c r="A80" s="32" t="s">
        <v>500</v>
      </c>
      <c r="B80" s="47">
        <v>2018</v>
      </c>
      <c r="C80" s="47">
        <v>2023</v>
      </c>
      <c r="D80" s="32" t="s">
        <v>501</v>
      </c>
      <c r="E80" s="7" t="s">
        <v>500</v>
      </c>
      <c r="F80" s="14">
        <f t="shared" si="0"/>
        <v>2018</v>
      </c>
      <c r="G80" s="14">
        <f t="shared" si="1"/>
        <v>2023</v>
      </c>
      <c r="H80" s="7" t="s">
        <v>501</v>
      </c>
      <c r="I80" s="7" t="s">
        <v>29</v>
      </c>
      <c r="J80" s="7" t="s">
        <v>45</v>
      </c>
      <c r="K80" s="7" t="s">
        <v>30</v>
      </c>
      <c r="L80" s="7" t="s">
        <v>31</v>
      </c>
      <c r="M80" s="7" t="s">
        <v>493</v>
      </c>
      <c r="N80" s="7" t="s">
        <v>32</v>
      </c>
      <c r="O80" s="7" t="s">
        <v>33</v>
      </c>
      <c r="P80" s="7" t="s">
        <v>494</v>
      </c>
      <c r="Q80" s="7" t="s">
        <v>495</v>
      </c>
      <c r="R80" s="7" t="s">
        <v>375</v>
      </c>
      <c r="S80" s="16">
        <v>43454</v>
      </c>
      <c r="T80" s="16">
        <v>43459</v>
      </c>
      <c r="U80" s="7"/>
      <c r="V80" s="22" t="s">
        <v>37</v>
      </c>
      <c r="W80" s="22" t="s">
        <v>37</v>
      </c>
      <c r="X80" s="22" t="s">
        <v>496</v>
      </c>
      <c r="Y80" s="18" t="s">
        <v>502</v>
      </c>
      <c r="Z80" s="7" t="s">
        <v>39</v>
      </c>
      <c r="AA80" s="22" t="s">
        <v>40</v>
      </c>
      <c r="AB80" s="22" t="s">
        <v>498</v>
      </c>
      <c r="AC80" s="19">
        <v>1</v>
      </c>
      <c r="AD80" s="7" t="s">
        <v>503</v>
      </c>
      <c r="AE80" s="7" t="s">
        <v>39</v>
      </c>
      <c r="AF80" s="7" t="s">
        <v>493</v>
      </c>
      <c r="AG80" s="7"/>
    </row>
    <row r="81" spans="1:33" ht="13.2" x14ac:dyDescent="0.25">
      <c r="A81" s="32" t="s">
        <v>504</v>
      </c>
      <c r="B81" s="47">
        <v>2018</v>
      </c>
      <c r="C81" s="47">
        <v>2024</v>
      </c>
      <c r="D81" s="32" t="s">
        <v>505</v>
      </c>
      <c r="E81" s="7" t="s">
        <v>504</v>
      </c>
      <c r="F81" s="14">
        <f t="shared" si="0"/>
        <v>2018</v>
      </c>
      <c r="G81" s="14">
        <f t="shared" si="1"/>
        <v>2024</v>
      </c>
      <c r="H81" s="7" t="s">
        <v>505</v>
      </c>
      <c r="I81" s="7" t="s">
        <v>506</v>
      </c>
      <c r="J81" s="7" t="s">
        <v>45</v>
      </c>
      <c r="K81" s="7" t="s">
        <v>30</v>
      </c>
      <c r="L81" s="7" t="s">
        <v>31</v>
      </c>
      <c r="M81" s="7"/>
      <c r="N81" s="7" t="s">
        <v>507</v>
      </c>
      <c r="O81" s="7" t="s">
        <v>64</v>
      </c>
      <c r="P81" s="7" t="s">
        <v>508</v>
      </c>
      <c r="Q81" s="7" t="s">
        <v>35</v>
      </c>
      <c r="R81" s="7" t="s">
        <v>36</v>
      </c>
      <c r="S81" s="17">
        <v>43396</v>
      </c>
      <c r="T81" s="17">
        <v>43405</v>
      </c>
      <c r="U81" s="7"/>
      <c r="V81" s="22" t="s">
        <v>37</v>
      </c>
      <c r="W81" s="22" t="s">
        <v>37</v>
      </c>
      <c r="X81" s="22" t="s">
        <v>509</v>
      </c>
      <c r="Y81" s="18" t="s">
        <v>510</v>
      </c>
      <c r="Z81" s="7" t="s">
        <v>39</v>
      </c>
      <c r="AA81" s="22" t="s">
        <v>511</v>
      </c>
      <c r="AB81" s="22" t="s">
        <v>512</v>
      </c>
      <c r="AC81" s="19">
        <v>1</v>
      </c>
      <c r="AD81" s="7" t="s">
        <v>513</v>
      </c>
      <c r="AE81" s="7" t="s">
        <v>39</v>
      </c>
      <c r="AF81" s="7"/>
      <c r="AG81" s="7"/>
    </row>
    <row r="82" spans="1:33" ht="13.2" x14ac:dyDescent="0.25">
      <c r="A82" s="32" t="s">
        <v>514</v>
      </c>
      <c r="B82" s="47">
        <v>2018</v>
      </c>
      <c r="C82" s="47">
        <v>2023</v>
      </c>
      <c r="D82" s="32" t="s">
        <v>515</v>
      </c>
      <c r="E82" s="7" t="s">
        <v>514</v>
      </c>
      <c r="F82" s="14">
        <f t="shared" si="0"/>
        <v>2018</v>
      </c>
      <c r="G82" s="14">
        <f t="shared" si="1"/>
        <v>2023</v>
      </c>
      <c r="H82" s="7" t="s">
        <v>515</v>
      </c>
      <c r="I82" s="7" t="s">
        <v>506</v>
      </c>
      <c r="J82" s="7" t="s">
        <v>45</v>
      </c>
      <c r="K82" s="7" t="s">
        <v>30</v>
      </c>
      <c r="L82" s="7" t="s">
        <v>31</v>
      </c>
      <c r="M82" s="7"/>
      <c r="N82" s="7" t="s">
        <v>507</v>
      </c>
      <c r="O82" s="7" t="s">
        <v>64</v>
      </c>
      <c r="P82" s="7" t="s">
        <v>508</v>
      </c>
      <c r="Q82" s="7" t="s">
        <v>35</v>
      </c>
      <c r="R82" s="7" t="s">
        <v>36</v>
      </c>
      <c r="S82" s="17">
        <v>43347</v>
      </c>
      <c r="T82" s="17">
        <v>43344</v>
      </c>
      <c r="U82" s="7"/>
      <c r="V82" s="22" t="s">
        <v>37</v>
      </c>
      <c r="W82" s="22" t="s">
        <v>37</v>
      </c>
      <c r="X82" s="22" t="s">
        <v>516</v>
      </c>
      <c r="Y82" s="18" t="s">
        <v>517</v>
      </c>
      <c r="Z82" s="7" t="s">
        <v>39</v>
      </c>
      <c r="AA82" s="22" t="s">
        <v>511</v>
      </c>
      <c r="AB82" s="22" t="s">
        <v>518</v>
      </c>
      <c r="AC82" s="19">
        <v>1</v>
      </c>
      <c r="AD82" s="7" t="s">
        <v>519</v>
      </c>
      <c r="AE82" s="7" t="s">
        <v>50</v>
      </c>
      <c r="AF82" s="7"/>
      <c r="AG82" s="7"/>
    </row>
    <row r="83" spans="1:33" ht="13.2" x14ac:dyDescent="0.25">
      <c r="A83" s="32" t="s">
        <v>520</v>
      </c>
      <c r="B83" s="47">
        <v>2018</v>
      </c>
      <c r="C83" s="47">
        <v>2023</v>
      </c>
      <c r="D83" s="32" t="s">
        <v>521</v>
      </c>
      <c r="E83" s="7" t="s">
        <v>520</v>
      </c>
      <c r="F83" s="14">
        <f t="shared" si="0"/>
        <v>2018</v>
      </c>
      <c r="G83" s="14">
        <f t="shared" si="1"/>
        <v>2023</v>
      </c>
      <c r="H83" s="7" t="s">
        <v>521</v>
      </c>
      <c r="I83" s="7" t="s">
        <v>29</v>
      </c>
      <c r="J83" s="7" t="s">
        <v>45</v>
      </c>
      <c r="K83" s="7" t="s">
        <v>30</v>
      </c>
      <c r="L83" s="7" t="s">
        <v>31</v>
      </c>
      <c r="M83" s="7"/>
      <c r="N83" s="7" t="s">
        <v>32</v>
      </c>
      <c r="O83" s="7" t="s">
        <v>33</v>
      </c>
      <c r="P83" s="7" t="s">
        <v>522</v>
      </c>
      <c r="Q83" s="7" t="s">
        <v>35</v>
      </c>
      <c r="R83" s="7" t="s">
        <v>36</v>
      </c>
      <c r="S83" s="17">
        <v>43174</v>
      </c>
      <c r="T83" s="16">
        <v>43191</v>
      </c>
      <c r="U83" s="7"/>
      <c r="V83" s="22" t="s">
        <v>37</v>
      </c>
      <c r="W83" s="22" t="s">
        <v>37</v>
      </c>
      <c r="X83" s="22" t="s">
        <v>37</v>
      </c>
      <c r="Y83" s="18" t="s">
        <v>523</v>
      </c>
      <c r="Z83" s="7" t="s">
        <v>39</v>
      </c>
      <c r="AA83" s="22" t="s">
        <v>40</v>
      </c>
      <c r="AB83" s="22" t="s">
        <v>302</v>
      </c>
      <c r="AC83" s="19">
        <v>1</v>
      </c>
      <c r="AD83" s="7" t="s">
        <v>524</v>
      </c>
      <c r="AE83" s="7" t="s">
        <v>39</v>
      </c>
      <c r="AF83" s="7"/>
      <c r="AG83" s="7"/>
    </row>
    <row r="84" spans="1:33" ht="13.2" x14ac:dyDescent="0.25">
      <c r="A84" s="32" t="s">
        <v>525</v>
      </c>
      <c r="B84" s="47">
        <v>2015</v>
      </c>
      <c r="C84" s="47">
        <v>2023</v>
      </c>
      <c r="D84" s="32" t="s">
        <v>526</v>
      </c>
      <c r="E84" s="7" t="s">
        <v>525</v>
      </c>
      <c r="F84" s="14">
        <f t="shared" si="0"/>
        <v>2015</v>
      </c>
      <c r="G84" s="14">
        <f t="shared" si="1"/>
        <v>2023</v>
      </c>
      <c r="H84" s="7" t="s">
        <v>526</v>
      </c>
      <c r="I84" s="7" t="s">
        <v>29</v>
      </c>
      <c r="J84" s="7" t="s">
        <v>45</v>
      </c>
      <c r="K84" s="7" t="s">
        <v>30</v>
      </c>
      <c r="L84" s="7" t="s">
        <v>31</v>
      </c>
      <c r="M84" s="7"/>
      <c r="N84" s="7" t="s">
        <v>32</v>
      </c>
      <c r="O84" s="7" t="s">
        <v>33</v>
      </c>
      <c r="P84" s="7" t="s">
        <v>522</v>
      </c>
      <c r="Q84" s="7" t="s">
        <v>66</v>
      </c>
      <c r="R84" s="7" t="s">
        <v>36</v>
      </c>
      <c r="S84" s="16">
        <v>43174</v>
      </c>
      <c r="T84" s="16">
        <v>43191</v>
      </c>
      <c r="U84" s="7"/>
      <c r="V84" s="22">
        <v>4712977745391</v>
      </c>
      <c r="W84" s="22" t="s">
        <v>37</v>
      </c>
      <c r="X84" s="22" t="s">
        <v>37</v>
      </c>
      <c r="Y84" s="18" t="s">
        <v>527</v>
      </c>
      <c r="Z84" s="7" t="s">
        <v>39</v>
      </c>
      <c r="AA84" s="22" t="s">
        <v>40</v>
      </c>
      <c r="AB84" s="22" t="s">
        <v>77</v>
      </c>
      <c r="AC84" s="19">
        <v>1</v>
      </c>
      <c r="AD84" s="7" t="s">
        <v>528</v>
      </c>
      <c r="AE84" s="7" t="s">
        <v>39</v>
      </c>
      <c r="AF84" s="7"/>
      <c r="AG84" s="7"/>
    </row>
    <row r="85" spans="1:33" ht="13.2" x14ac:dyDescent="0.25">
      <c r="A85" s="32" t="s">
        <v>529</v>
      </c>
      <c r="B85" s="47">
        <v>2017</v>
      </c>
      <c r="C85" s="47">
        <v>2021</v>
      </c>
      <c r="D85" s="32" t="s">
        <v>530</v>
      </c>
      <c r="E85" s="7" t="s">
        <v>529</v>
      </c>
      <c r="F85" s="14">
        <f t="shared" si="0"/>
        <v>2017</v>
      </c>
      <c r="G85" s="14">
        <f t="shared" si="1"/>
        <v>2021</v>
      </c>
      <c r="H85" s="7" t="s">
        <v>530</v>
      </c>
      <c r="I85" s="7" t="s">
        <v>29</v>
      </c>
      <c r="J85" s="7" t="s">
        <v>45</v>
      </c>
      <c r="K85" s="7" t="s">
        <v>30</v>
      </c>
      <c r="L85" s="7" t="s">
        <v>31</v>
      </c>
      <c r="M85" s="7"/>
      <c r="N85" s="7" t="s">
        <v>32</v>
      </c>
      <c r="O85" s="7" t="s">
        <v>33</v>
      </c>
      <c r="P85" s="7" t="s">
        <v>531</v>
      </c>
      <c r="Q85" s="7" t="s">
        <v>353</v>
      </c>
      <c r="R85" s="7" t="s">
        <v>36</v>
      </c>
      <c r="S85" s="16">
        <v>43158</v>
      </c>
      <c r="T85" s="16">
        <v>43191</v>
      </c>
      <c r="U85" s="7"/>
      <c r="V85" s="22" t="s">
        <v>37</v>
      </c>
      <c r="W85" s="22" t="s">
        <v>37</v>
      </c>
      <c r="X85" s="22" t="s">
        <v>532</v>
      </c>
      <c r="Y85" s="18" t="s">
        <v>533</v>
      </c>
      <c r="Z85" s="7" t="s">
        <v>39</v>
      </c>
      <c r="AA85" s="22" t="s">
        <v>40</v>
      </c>
      <c r="AB85" s="22" t="s">
        <v>534</v>
      </c>
      <c r="AC85" s="19">
        <v>1</v>
      </c>
      <c r="AD85" s="7" t="s">
        <v>535</v>
      </c>
      <c r="AE85" s="7" t="s">
        <v>39</v>
      </c>
      <c r="AF85" s="7"/>
      <c r="AG85" s="7"/>
    </row>
    <row r="86" spans="1:33" ht="13.2" x14ac:dyDescent="0.25">
      <c r="A86" s="32" t="s">
        <v>536</v>
      </c>
      <c r="B86" s="47">
        <v>2022</v>
      </c>
      <c r="C86" s="47">
        <v>2023</v>
      </c>
      <c r="D86" s="32" t="s">
        <v>537</v>
      </c>
      <c r="E86" s="7" t="s">
        <v>536</v>
      </c>
      <c r="F86" s="14">
        <f t="shared" si="0"/>
        <v>2022</v>
      </c>
      <c r="G86" s="14">
        <f t="shared" si="1"/>
        <v>2023</v>
      </c>
      <c r="H86" s="7" t="s">
        <v>537</v>
      </c>
      <c r="I86" s="7" t="s">
        <v>53</v>
      </c>
      <c r="J86" s="7" t="s">
        <v>45</v>
      </c>
      <c r="K86" s="7" t="s">
        <v>73</v>
      </c>
      <c r="L86" s="7" t="s">
        <v>31</v>
      </c>
      <c r="M86" s="7"/>
      <c r="N86" s="7" t="s">
        <v>32</v>
      </c>
      <c r="O86" s="7" t="s">
        <v>33</v>
      </c>
      <c r="P86" s="7" t="s">
        <v>166</v>
      </c>
      <c r="Q86" s="7" t="s">
        <v>35</v>
      </c>
      <c r="R86" s="7" t="s">
        <v>36</v>
      </c>
      <c r="S86" s="16">
        <v>43140</v>
      </c>
      <c r="T86" s="16">
        <v>43040</v>
      </c>
      <c r="U86" s="7"/>
      <c r="V86" s="22" t="s">
        <v>37</v>
      </c>
      <c r="W86" s="22">
        <v>9771680780001</v>
      </c>
      <c r="X86" s="22" t="s">
        <v>37</v>
      </c>
      <c r="Y86" s="18" t="s">
        <v>538</v>
      </c>
      <c r="Z86" s="7" t="s">
        <v>39</v>
      </c>
      <c r="AA86" s="22" t="s">
        <v>57</v>
      </c>
      <c r="AB86" s="22" t="s">
        <v>480</v>
      </c>
      <c r="AC86" s="19">
        <v>1</v>
      </c>
      <c r="AD86" s="7" t="s">
        <v>539</v>
      </c>
      <c r="AE86" s="7" t="s">
        <v>39</v>
      </c>
      <c r="AF86" s="7"/>
      <c r="AG86" s="7"/>
    </row>
    <row r="87" spans="1:33" ht="13.2" x14ac:dyDescent="0.25">
      <c r="A87" s="32" t="s">
        <v>540</v>
      </c>
      <c r="B87" s="47">
        <v>2017</v>
      </c>
      <c r="C87" s="47">
        <v>2021</v>
      </c>
      <c r="D87" s="32" t="s">
        <v>541</v>
      </c>
      <c r="E87" s="7" t="s">
        <v>540</v>
      </c>
      <c r="F87" s="14">
        <f t="shared" si="0"/>
        <v>2017</v>
      </c>
      <c r="G87" s="14">
        <f t="shared" si="1"/>
        <v>2021</v>
      </c>
      <c r="H87" s="7" t="s">
        <v>541</v>
      </c>
      <c r="I87" s="7" t="s">
        <v>53</v>
      </c>
      <c r="J87" s="7" t="s">
        <v>45</v>
      </c>
      <c r="K87" s="7" t="s">
        <v>73</v>
      </c>
      <c r="L87" s="7" t="s">
        <v>31</v>
      </c>
      <c r="M87" s="7"/>
      <c r="N87" s="7" t="s">
        <v>32</v>
      </c>
      <c r="O87" s="7" t="s">
        <v>33</v>
      </c>
      <c r="P87" s="7" t="s">
        <v>166</v>
      </c>
      <c r="Q87" s="7" t="s">
        <v>35</v>
      </c>
      <c r="R87" s="7" t="s">
        <v>36</v>
      </c>
      <c r="S87" s="16">
        <v>43140</v>
      </c>
      <c r="T87" s="16">
        <v>43040</v>
      </c>
      <c r="U87" s="7"/>
      <c r="V87" s="22" t="s">
        <v>37</v>
      </c>
      <c r="W87" s="22">
        <v>9771682253008</v>
      </c>
      <c r="X87" s="22" t="s">
        <v>37</v>
      </c>
      <c r="Y87" s="18" t="s">
        <v>542</v>
      </c>
      <c r="Z87" s="7" t="s">
        <v>39</v>
      </c>
      <c r="AA87" s="22" t="s">
        <v>57</v>
      </c>
      <c r="AB87" s="22" t="s">
        <v>543</v>
      </c>
      <c r="AC87" s="19">
        <v>1</v>
      </c>
      <c r="AD87" s="7" t="s">
        <v>544</v>
      </c>
      <c r="AE87" s="7" t="s">
        <v>39</v>
      </c>
      <c r="AF87" s="7"/>
      <c r="AG87" s="7"/>
    </row>
    <row r="88" spans="1:33" ht="13.2" x14ac:dyDescent="0.25">
      <c r="A88" s="32" t="s">
        <v>545</v>
      </c>
      <c r="B88" s="47">
        <v>2018</v>
      </c>
      <c r="C88" s="47">
        <v>2018</v>
      </c>
      <c r="D88" s="32" t="s">
        <v>546</v>
      </c>
      <c r="E88" s="7" t="s">
        <v>545</v>
      </c>
      <c r="F88" s="14">
        <f t="shared" si="0"/>
        <v>2018</v>
      </c>
      <c r="G88" s="14">
        <f t="shared" si="1"/>
        <v>2018</v>
      </c>
      <c r="H88" s="7" t="s">
        <v>546</v>
      </c>
      <c r="I88" s="7" t="s">
        <v>29</v>
      </c>
      <c r="J88" s="7" t="s">
        <v>45</v>
      </c>
      <c r="K88" s="7" t="s">
        <v>547</v>
      </c>
      <c r="L88" s="7" t="s">
        <v>31</v>
      </c>
      <c r="M88" s="7"/>
      <c r="N88" s="7" t="s">
        <v>32</v>
      </c>
      <c r="O88" s="7" t="s">
        <v>33</v>
      </c>
      <c r="P88" s="7" t="s">
        <v>548</v>
      </c>
      <c r="Q88" s="7" t="s">
        <v>353</v>
      </c>
      <c r="R88" s="7" t="s">
        <v>36</v>
      </c>
      <c r="S88" s="16">
        <v>43139</v>
      </c>
      <c r="T88" s="16">
        <v>43101</v>
      </c>
      <c r="U88" s="7"/>
      <c r="V88" s="22" t="s">
        <v>37</v>
      </c>
      <c r="W88" s="22" t="s">
        <v>37</v>
      </c>
      <c r="X88" s="22" t="s">
        <v>37</v>
      </c>
      <c r="Y88" s="18" t="s">
        <v>549</v>
      </c>
      <c r="Z88" s="7" t="s">
        <v>39</v>
      </c>
      <c r="AA88" s="22" t="s">
        <v>40</v>
      </c>
      <c r="AB88" s="22" t="s">
        <v>550</v>
      </c>
      <c r="AC88" s="19">
        <v>1</v>
      </c>
      <c r="AD88" s="7" t="s">
        <v>551</v>
      </c>
      <c r="AE88" s="7" t="s">
        <v>39</v>
      </c>
      <c r="AF88" s="7"/>
      <c r="AG88" s="7"/>
    </row>
    <row r="89" spans="1:33" ht="13.2" x14ac:dyDescent="0.25">
      <c r="A89" s="32" t="s">
        <v>552</v>
      </c>
      <c r="B89" s="47">
        <v>2015</v>
      </c>
      <c r="C89" s="47">
        <v>2023</v>
      </c>
      <c r="D89" s="32" t="s">
        <v>553</v>
      </c>
      <c r="E89" s="7" t="s">
        <v>552</v>
      </c>
      <c r="F89" s="14">
        <f t="shared" si="0"/>
        <v>2015</v>
      </c>
      <c r="G89" s="14">
        <f t="shared" si="1"/>
        <v>2023</v>
      </c>
      <c r="H89" s="7" t="s">
        <v>553</v>
      </c>
      <c r="I89" s="7" t="s">
        <v>29</v>
      </c>
      <c r="J89" s="7" t="s">
        <v>45</v>
      </c>
      <c r="K89" s="7" t="s">
        <v>30</v>
      </c>
      <c r="L89" s="7" t="s">
        <v>31</v>
      </c>
      <c r="M89" s="7"/>
      <c r="N89" s="7" t="s">
        <v>32</v>
      </c>
      <c r="O89" s="7" t="s">
        <v>33</v>
      </c>
      <c r="P89" s="7" t="s">
        <v>261</v>
      </c>
      <c r="Q89" s="7" t="s">
        <v>35</v>
      </c>
      <c r="R89" s="7" t="s">
        <v>36</v>
      </c>
      <c r="S89" s="16">
        <v>43139</v>
      </c>
      <c r="T89" s="16">
        <v>42370</v>
      </c>
      <c r="U89" s="7"/>
      <c r="V89" s="22" t="s">
        <v>37</v>
      </c>
      <c r="W89" s="22">
        <v>9771017716000</v>
      </c>
      <c r="X89" s="22" t="s">
        <v>554</v>
      </c>
      <c r="Y89" s="18" t="s">
        <v>555</v>
      </c>
      <c r="Z89" s="7" t="s">
        <v>39</v>
      </c>
      <c r="AA89" s="22" t="s">
        <v>40</v>
      </c>
      <c r="AB89" s="22" t="s">
        <v>556</v>
      </c>
      <c r="AC89" s="19">
        <v>1</v>
      </c>
      <c r="AD89" s="7" t="s">
        <v>557</v>
      </c>
      <c r="AE89" s="7" t="s">
        <v>39</v>
      </c>
      <c r="AF89" s="7"/>
      <c r="AG89" s="7"/>
    </row>
    <row r="90" spans="1:33" ht="13.2" x14ac:dyDescent="0.25">
      <c r="A90" s="32" t="s">
        <v>558</v>
      </c>
      <c r="B90" s="47">
        <v>2021</v>
      </c>
      <c r="C90" s="47">
        <v>2024</v>
      </c>
      <c r="D90" s="32" t="s">
        <v>559</v>
      </c>
      <c r="E90" s="7" t="s">
        <v>558</v>
      </c>
      <c r="F90" s="14">
        <f t="shared" si="0"/>
        <v>2021</v>
      </c>
      <c r="G90" s="14">
        <f t="shared" si="1"/>
        <v>2024</v>
      </c>
      <c r="H90" s="7" t="s">
        <v>559</v>
      </c>
      <c r="I90" s="7" t="s">
        <v>90</v>
      </c>
      <c r="J90" s="7" t="s">
        <v>45</v>
      </c>
      <c r="K90" s="7" t="s">
        <v>30</v>
      </c>
      <c r="L90" s="7" t="s">
        <v>31</v>
      </c>
      <c r="M90" s="7"/>
      <c r="N90" s="7" t="s">
        <v>91</v>
      </c>
      <c r="O90" s="7" t="s">
        <v>92</v>
      </c>
      <c r="P90" s="7" t="s">
        <v>560</v>
      </c>
      <c r="Q90" s="7" t="s">
        <v>35</v>
      </c>
      <c r="R90" s="7" t="s">
        <v>36</v>
      </c>
      <c r="S90" s="16">
        <v>43035</v>
      </c>
      <c r="T90" s="16">
        <v>42856</v>
      </c>
      <c r="U90" s="7"/>
      <c r="V90" s="22" t="s">
        <v>37</v>
      </c>
      <c r="W90" s="22" t="s">
        <v>37</v>
      </c>
      <c r="X90" s="22" t="s">
        <v>37</v>
      </c>
      <c r="Y90" s="18" t="s">
        <v>561</v>
      </c>
      <c r="Z90" s="7" t="s">
        <v>39</v>
      </c>
      <c r="AA90" s="22" t="s">
        <v>95</v>
      </c>
      <c r="AB90" s="22" t="s">
        <v>562</v>
      </c>
      <c r="AC90" s="13">
        <v>1</v>
      </c>
      <c r="AD90" s="7" t="s">
        <v>563</v>
      </c>
      <c r="AE90" s="7" t="s">
        <v>357</v>
      </c>
      <c r="AF90" s="7" t="s">
        <v>37</v>
      </c>
      <c r="AG90" s="7" t="s">
        <v>371</v>
      </c>
    </row>
    <row r="91" spans="1:33" ht="13.2" x14ac:dyDescent="0.25">
      <c r="A91" s="32" t="s">
        <v>564</v>
      </c>
      <c r="B91" s="47">
        <v>2023</v>
      </c>
      <c r="C91" s="47">
        <v>2024</v>
      </c>
      <c r="D91" s="32" t="s">
        <v>565</v>
      </c>
      <c r="E91" s="7" t="s">
        <v>564</v>
      </c>
      <c r="F91" s="14">
        <f t="shared" si="0"/>
        <v>2023</v>
      </c>
      <c r="G91" s="14">
        <f t="shared" si="1"/>
        <v>2024</v>
      </c>
      <c r="H91" s="7" t="s">
        <v>565</v>
      </c>
      <c r="I91" s="7" t="s">
        <v>90</v>
      </c>
      <c r="J91" s="7" t="s">
        <v>45</v>
      </c>
      <c r="K91" s="7" t="s">
        <v>30</v>
      </c>
      <c r="L91" s="7" t="s">
        <v>31</v>
      </c>
      <c r="M91" s="7"/>
      <c r="N91" s="7" t="s">
        <v>91</v>
      </c>
      <c r="O91" s="7" t="s">
        <v>92</v>
      </c>
      <c r="P91" s="7" t="s">
        <v>566</v>
      </c>
      <c r="Q91" s="7" t="s">
        <v>35</v>
      </c>
      <c r="R91" s="7" t="s">
        <v>36</v>
      </c>
      <c r="S91" s="16">
        <v>43035</v>
      </c>
      <c r="T91" s="16">
        <v>43040</v>
      </c>
      <c r="U91" s="7"/>
      <c r="V91" s="22" t="s">
        <v>37</v>
      </c>
      <c r="W91" s="22" t="s">
        <v>37</v>
      </c>
      <c r="X91" s="22" t="s">
        <v>37</v>
      </c>
      <c r="Y91" s="18" t="s">
        <v>567</v>
      </c>
      <c r="Z91" s="7" t="s">
        <v>39</v>
      </c>
      <c r="AA91" s="22" t="s">
        <v>95</v>
      </c>
      <c r="AB91" s="22" t="s">
        <v>568</v>
      </c>
      <c r="AC91" s="13">
        <v>1</v>
      </c>
      <c r="AD91" s="7" t="s">
        <v>569</v>
      </c>
      <c r="AE91" s="7" t="s">
        <v>39</v>
      </c>
      <c r="AF91" s="7" t="s">
        <v>37</v>
      </c>
      <c r="AG91" s="7" t="s">
        <v>371</v>
      </c>
    </row>
    <row r="92" spans="1:33" ht="13.2" x14ac:dyDescent="0.25">
      <c r="A92" s="32" t="s">
        <v>570</v>
      </c>
      <c r="B92" s="47">
        <v>2017</v>
      </c>
      <c r="C92" s="47">
        <v>2023</v>
      </c>
      <c r="D92" s="32" t="s">
        <v>571</v>
      </c>
      <c r="E92" s="7" t="s">
        <v>570</v>
      </c>
      <c r="F92" s="14">
        <f t="shared" si="0"/>
        <v>2017</v>
      </c>
      <c r="G92" s="14">
        <f t="shared" si="1"/>
        <v>2023</v>
      </c>
      <c r="H92" s="7" t="s">
        <v>571</v>
      </c>
      <c r="I92" s="7" t="s">
        <v>29</v>
      </c>
      <c r="J92" s="7" t="s">
        <v>45</v>
      </c>
      <c r="K92" s="7" t="s">
        <v>30</v>
      </c>
      <c r="L92" s="7" t="s">
        <v>31</v>
      </c>
      <c r="M92" s="7"/>
      <c r="N92" s="7" t="s">
        <v>32</v>
      </c>
      <c r="O92" s="7" t="s">
        <v>33</v>
      </c>
      <c r="P92" s="7" t="s">
        <v>34</v>
      </c>
      <c r="Q92" s="7" t="s">
        <v>55</v>
      </c>
      <c r="R92" s="7" t="s">
        <v>36</v>
      </c>
      <c r="S92" s="17">
        <v>43008</v>
      </c>
      <c r="T92" s="16">
        <v>42826</v>
      </c>
      <c r="U92" s="7"/>
      <c r="V92" s="22">
        <v>4718018824667</v>
      </c>
      <c r="W92" s="22" t="s">
        <v>37</v>
      </c>
      <c r="X92" s="22" t="s">
        <v>37</v>
      </c>
      <c r="Y92" s="18" t="s">
        <v>572</v>
      </c>
      <c r="Z92" s="7" t="s">
        <v>39</v>
      </c>
      <c r="AA92" s="22" t="s">
        <v>40</v>
      </c>
      <c r="AB92" s="22" t="s">
        <v>573</v>
      </c>
      <c r="AC92" s="19">
        <v>1</v>
      </c>
      <c r="AD92" s="7" t="s">
        <v>574</v>
      </c>
      <c r="AE92" s="7" t="s">
        <v>39</v>
      </c>
      <c r="AF92" s="7"/>
      <c r="AG92" s="7" t="s">
        <v>371</v>
      </c>
    </row>
    <row r="93" spans="1:33" ht="13.2" x14ac:dyDescent="0.25">
      <c r="A93" s="32" t="s">
        <v>575</v>
      </c>
      <c r="B93" s="47">
        <v>2017</v>
      </c>
      <c r="C93" s="47">
        <v>2023</v>
      </c>
      <c r="D93" s="32" t="s">
        <v>576</v>
      </c>
      <c r="E93" s="7" t="s">
        <v>575</v>
      </c>
      <c r="F93" s="14">
        <f t="shared" si="0"/>
        <v>2017</v>
      </c>
      <c r="G93" s="14">
        <f t="shared" si="1"/>
        <v>2023</v>
      </c>
      <c r="H93" s="7" t="s">
        <v>576</v>
      </c>
      <c r="I93" s="7" t="s">
        <v>29</v>
      </c>
      <c r="J93" s="7" t="s">
        <v>45</v>
      </c>
      <c r="K93" s="7" t="s">
        <v>30</v>
      </c>
      <c r="L93" s="7" t="s">
        <v>31</v>
      </c>
      <c r="M93" s="7"/>
      <c r="N93" s="7" t="s">
        <v>32</v>
      </c>
      <c r="O93" s="7" t="s">
        <v>33</v>
      </c>
      <c r="P93" s="7" t="s">
        <v>577</v>
      </c>
      <c r="Q93" s="7" t="s">
        <v>353</v>
      </c>
      <c r="R93" s="7" t="s">
        <v>36</v>
      </c>
      <c r="S93" s="17">
        <v>43008</v>
      </c>
      <c r="T93" s="16">
        <v>42948</v>
      </c>
      <c r="U93" s="7"/>
      <c r="V93" s="22" t="s">
        <v>37</v>
      </c>
      <c r="W93" s="22" t="s">
        <v>37</v>
      </c>
      <c r="X93" s="22" t="s">
        <v>37</v>
      </c>
      <c r="Y93" s="18" t="s">
        <v>578</v>
      </c>
      <c r="Z93" s="7" t="s">
        <v>39</v>
      </c>
      <c r="AA93" s="22" t="s">
        <v>40</v>
      </c>
      <c r="AB93" s="22" t="s">
        <v>579</v>
      </c>
      <c r="AC93" s="19">
        <v>1</v>
      </c>
      <c r="AD93" s="7" t="s">
        <v>580</v>
      </c>
      <c r="AE93" s="7" t="s">
        <v>39</v>
      </c>
      <c r="AF93" s="7"/>
      <c r="AG93" s="7" t="s">
        <v>79</v>
      </c>
    </row>
    <row r="94" spans="1:33" ht="13.2" x14ac:dyDescent="0.25">
      <c r="A94" s="32" t="s">
        <v>585</v>
      </c>
      <c r="B94" s="47">
        <v>2016</v>
      </c>
      <c r="C94" s="47">
        <v>2024</v>
      </c>
      <c r="D94" s="32" t="s">
        <v>586</v>
      </c>
      <c r="E94" s="7" t="s">
        <v>581</v>
      </c>
      <c r="F94" s="14">
        <v>2017</v>
      </c>
      <c r="G94" s="14">
        <v>2024</v>
      </c>
      <c r="H94" s="7" t="s">
        <v>582</v>
      </c>
      <c r="I94" s="7" t="s">
        <v>29</v>
      </c>
      <c r="J94" s="7" t="s">
        <v>45</v>
      </c>
      <c r="K94" s="7" t="s">
        <v>30</v>
      </c>
      <c r="L94" s="7" t="s">
        <v>31</v>
      </c>
      <c r="M94" s="7"/>
      <c r="N94" s="7" t="s">
        <v>32</v>
      </c>
      <c r="O94" s="7" t="s">
        <v>33</v>
      </c>
      <c r="P94" s="7" t="s">
        <v>566</v>
      </c>
      <c r="Q94" s="7" t="s">
        <v>55</v>
      </c>
      <c r="R94" s="7" t="s">
        <v>36</v>
      </c>
      <c r="S94" s="16">
        <v>43008</v>
      </c>
      <c r="T94" s="16">
        <v>42826</v>
      </c>
      <c r="U94" s="7"/>
      <c r="V94" s="22">
        <v>4718018824667</v>
      </c>
      <c r="W94" s="22">
        <v>9772518922006</v>
      </c>
      <c r="X94" s="22" t="s">
        <v>37</v>
      </c>
      <c r="Y94" s="18" t="s">
        <v>583</v>
      </c>
      <c r="Z94" s="7" t="s">
        <v>39</v>
      </c>
      <c r="AA94" s="22" t="s">
        <v>40</v>
      </c>
      <c r="AB94" s="22" t="s">
        <v>573</v>
      </c>
      <c r="AC94" s="19">
        <v>1</v>
      </c>
      <c r="AD94" s="7" t="s">
        <v>584</v>
      </c>
      <c r="AE94" s="7" t="s">
        <v>39</v>
      </c>
      <c r="AF94" s="7"/>
      <c r="AG94" s="7"/>
    </row>
    <row r="95" spans="1:33" ht="13.2" x14ac:dyDescent="0.25">
      <c r="A95" s="32" t="s">
        <v>589</v>
      </c>
      <c r="B95" s="47">
        <v>2017</v>
      </c>
      <c r="C95" s="47">
        <v>2024</v>
      </c>
      <c r="D95" s="32" t="s">
        <v>590</v>
      </c>
      <c r="E95" s="7" t="s">
        <v>585</v>
      </c>
      <c r="F95" s="14">
        <f t="shared" ref="F95:F130" si="2">VLOOKUP(E95,$A$2:$D$246,2,FALSE)</f>
        <v>2016</v>
      </c>
      <c r="G95" s="14">
        <f t="shared" ref="G95:G130" si="3">VLOOKUP(E95,$A$2:$D$246,3,FALSE)</f>
        <v>2024</v>
      </c>
      <c r="H95" s="7" t="s">
        <v>586</v>
      </c>
      <c r="I95" s="7" t="s">
        <v>90</v>
      </c>
      <c r="J95" s="7" t="s">
        <v>45</v>
      </c>
      <c r="K95" s="7" t="s">
        <v>30</v>
      </c>
      <c r="L95" s="7" t="s">
        <v>31</v>
      </c>
      <c r="M95" s="7"/>
      <c r="N95" s="7" t="s">
        <v>91</v>
      </c>
      <c r="O95" s="7" t="s">
        <v>92</v>
      </c>
      <c r="P95" s="7" t="s">
        <v>249</v>
      </c>
      <c r="Q95" s="7" t="s">
        <v>35</v>
      </c>
      <c r="R95" s="7" t="s">
        <v>36</v>
      </c>
      <c r="S95" s="16">
        <v>42982</v>
      </c>
      <c r="T95" s="16">
        <v>42675</v>
      </c>
      <c r="U95" s="7"/>
      <c r="V95" s="22" t="s">
        <v>37</v>
      </c>
      <c r="W95" s="22" t="s">
        <v>37</v>
      </c>
      <c r="X95" s="22" t="s">
        <v>37</v>
      </c>
      <c r="Y95" s="18" t="s">
        <v>587</v>
      </c>
      <c r="Z95" s="7" t="s">
        <v>39</v>
      </c>
      <c r="AA95" s="22" t="s">
        <v>95</v>
      </c>
      <c r="AB95" s="22" t="s">
        <v>362</v>
      </c>
      <c r="AC95" s="14" t="s">
        <v>1392</v>
      </c>
      <c r="AD95" s="7" t="s">
        <v>588</v>
      </c>
      <c r="AE95" s="7" t="s">
        <v>39</v>
      </c>
      <c r="AF95" s="7" t="s">
        <v>37</v>
      </c>
      <c r="AG95" s="7" t="s">
        <v>79</v>
      </c>
    </row>
    <row r="96" spans="1:33" ht="13.2" x14ac:dyDescent="0.25">
      <c r="A96" s="32" t="s">
        <v>593</v>
      </c>
      <c r="B96" s="47">
        <v>2016</v>
      </c>
      <c r="C96" s="47">
        <v>2024</v>
      </c>
      <c r="D96" s="32" t="s">
        <v>594</v>
      </c>
      <c r="E96" s="7" t="s">
        <v>589</v>
      </c>
      <c r="F96" s="14">
        <f t="shared" si="2"/>
        <v>2017</v>
      </c>
      <c r="G96" s="14">
        <f t="shared" si="3"/>
        <v>2024</v>
      </c>
      <c r="H96" s="7" t="s">
        <v>590</v>
      </c>
      <c r="I96" s="7" t="s">
        <v>90</v>
      </c>
      <c r="J96" s="7" t="s">
        <v>45</v>
      </c>
      <c r="K96" s="7" t="s">
        <v>30</v>
      </c>
      <c r="L96" s="7" t="s">
        <v>31</v>
      </c>
      <c r="M96" s="7"/>
      <c r="N96" s="7" t="s">
        <v>91</v>
      </c>
      <c r="O96" s="7" t="s">
        <v>92</v>
      </c>
      <c r="P96" s="7" t="s">
        <v>261</v>
      </c>
      <c r="Q96" s="7" t="s">
        <v>35</v>
      </c>
      <c r="R96" s="7" t="s">
        <v>36</v>
      </c>
      <c r="S96" s="16">
        <v>42982</v>
      </c>
      <c r="T96" s="16">
        <v>42856</v>
      </c>
      <c r="U96" s="7"/>
      <c r="V96" s="22" t="s">
        <v>37</v>
      </c>
      <c r="W96" s="22" t="s">
        <v>37</v>
      </c>
      <c r="X96" s="22" t="s">
        <v>37</v>
      </c>
      <c r="Y96" s="18" t="s">
        <v>591</v>
      </c>
      <c r="Z96" s="7" t="s">
        <v>39</v>
      </c>
      <c r="AA96" s="22" t="s">
        <v>95</v>
      </c>
      <c r="AB96" s="22" t="s">
        <v>369</v>
      </c>
      <c r="AC96" s="13">
        <v>1</v>
      </c>
      <c r="AD96" s="7" t="s">
        <v>592</v>
      </c>
      <c r="AE96" s="7" t="s">
        <v>39</v>
      </c>
      <c r="AF96" s="7" t="s">
        <v>37</v>
      </c>
      <c r="AG96" s="7"/>
    </row>
    <row r="97" spans="1:33" ht="13.2" x14ac:dyDescent="0.25">
      <c r="A97" s="32" t="s">
        <v>598</v>
      </c>
      <c r="B97" s="47">
        <v>2016</v>
      </c>
      <c r="C97" s="47">
        <v>2024</v>
      </c>
      <c r="D97" s="32" t="s">
        <v>599</v>
      </c>
      <c r="E97" s="7" t="s">
        <v>593</v>
      </c>
      <c r="F97" s="14">
        <f t="shared" si="2"/>
        <v>2016</v>
      </c>
      <c r="G97" s="14">
        <f t="shared" si="3"/>
        <v>2024</v>
      </c>
      <c r="H97" s="7" t="s">
        <v>594</v>
      </c>
      <c r="I97" s="7" t="s">
        <v>90</v>
      </c>
      <c r="J97" s="7" t="s">
        <v>45</v>
      </c>
      <c r="K97" s="7" t="s">
        <v>30</v>
      </c>
      <c r="L97" s="7" t="s">
        <v>31</v>
      </c>
      <c r="M97" s="7"/>
      <c r="N97" s="7" t="s">
        <v>91</v>
      </c>
      <c r="O97" s="7" t="s">
        <v>92</v>
      </c>
      <c r="P97" s="7" t="s">
        <v>75</v>
      </c>
      <c r="Q97" s="7" t="s">
        <v>66</v>
      </c>
      <c r="R97" s="7" t="s">
        <v>36</v>
      </c>
      <c r="S97" s="16">
        <v>42982</v>
      </c>
      <c r="T97" s="16">
        <v>42675</v>
      </c>
      <c r="U97" s="7"/>
      <c r="V97" s="22" t="s">
        <v>37</v>
      </c>
      <c r="W97" s="22" t="s">
        <v>37</v>
      </c>
      <c r="X97" s="22" t="s">
        <v>37</v>
      </c>
      <c r="Y97" s="18" t="s">
        <v>595</v>
      </c>
      <c r="Z97" s="7" t="s">
        <v>39</v>
      </c>
      <c r="AA97" s="22" t="s">
        <v>95</v>
      </c>
      <c r="AB97" s="22" t="s">
        <v>596</v>
      </c>
      <c r="AC97" s="13">
        <v>1</v>
      </c>
      <c r="AD97" s="7" t="s">
        <v>597</v>
      </c>
      <c r="AE97" s="7" t="s">
        <v>39</v>
      </c>
      <c r="AF97" s="7" t="s">
        <v>37</v>
      </c>
      <c r="AG97" s="7" t="s">
        <v>371</v>
      </c>
    </row>
    <row r="98" spans="1:33" ht="13.2" x14ac:dyDescent="0.25">
      <c r="A98" s="32" t="s">
        <v>603</v>
      </c>
      <c r="B98" s="47">
        <v>2023</v>
      </c>
      <c r="C98" s="47">
        <v>2024</v>
      </c>
      <c r="D98" s="32" t="s">
        <v>604</v>
      </c>
      <c r="E98" s="7" t="s">
        <v>598</v>
      </c>
      <c r="F98" s="14">
        <f t="shared" si="2"/>
        <v>2016</v>
      </c>
      <c r="G98" s="14">
        <f t="shared" si="3"/>
        <v>2024</v>
      </c>
      <c r="H98" s="7" t="s">
        <v>599</v>
      </c>
      <c r="I98" s="7" t="s">
        <v>90</v>
      </c>
      <c r="J98" s="7" t="s">
        <v>45</v>
      </c>
      <c r="K98" s="7" t="s">
        <v>30</v>
      </c>
      <c r="L98" s="7" t="s">
        <v>31</v>
      </c>
      <c r="M98" s="7"/>
      <c r="N98" s="7" t="s">
        <v>91</v>
      </c>
      <c r="O98" s="7" t="s">
        <v>92</v>
      </c>
      <c r="P98" s="7" t="s">
        <v>249</v>
      </c>
      <c r="Q98" s="7" t="s">
        <v>35</v>
      </c>
      <c r="R98" s="7" t="s">
        <v>36</v>
      </c>
      <c r="S98" s="16">
        <v>42982</v>
      </c>
      <c r="T98" s="16">
        <v>42675</v>
      </c>
      <c r="U98" s="7"/>
      <c r="V98" s="22" t="s">
        <v>37</v>
      </c>
      <c r="W98" s="22" t="s">
        <v>37</v>
      </c>
      <c r="X98" s="22" t="s">
        <v>37</v>
      </c>
      <c r="Y98" s="18" t="s">
        <v>600</v>
      </c>
      <c r="Z98" s="7" t="s">
        <v>39</v>
      </c>
      <c r="AA98" s="22" t="s">
        <v>95</v>
      </c>
      <c r="AB98" s="22" t="s">
        <v>601</v>
      </c>
      <c r="AC98" s="13">
        <v>1</v>
      </c>
      <c r="AD98" s="7" t="s">
        <v>602</v>
      </c>
      <c r="AE98" s="7" t="s">
        <v>39</v>
      </c>
      <c r="AF98" s="7" t="s">
        <v>37</v>
      </c>
      <c r="AG98" s="7"/>
    </row>
    <row r="99" spans="1:33" ht="13.2" x14ac:dyDescent="0.25">
      <c r="A99" s="32" t="s">
        <v>608</v>
      </c>
      <c r="B99" s="47">
        <v>2017</v>
      </c>
      <c r="C99" s="47">
        <v>2024</v>
      </c>
      <c r="D99" s="32" t="s">
        <v>609</v>
      </c>
      <c r="E99" s="7" t="s">
        <v>603</v>
      </c>
      <c r="F99" s="14">
        <f t="shared" si="2"/>
        <v>2023</v>
      </c>
      <c r="G99" s="14">
        <f t="shared" si="3"/>
        <v>2024</v>
      </c>
      <c r="H99" s="7" t="s">
        <v>604</v>
      </c>
      <c r="I99" s="7" t="s">
        <v>90</v>
      </c>
      <c r="J99" s="7" t="s">
        <v>45</v>
      </c>
      <c r="K99" s="7" t="s">
        <v>30</v>
      </c>
      <c r="L99" s="7" t="s">
        <v>31</v>
      </c>
      <c r="M99" s="7"/>
      <c r="N99" s="7" t="s">
        <v>91</v>
      </c>
      <c r="O99" s="7" t="s">
        <v>92</v>
      </c>
      <c r="P99" s="7" t="s">
        <v>111</v>
      </c>
      <c r="Q99" s="7" t="s">
        <v>35</v>
      </c>
      <c r="R99" s="7" t="s">
        <v>36</v>
      </c>
      <c r="S99" s="16">
        <v>42982</v>
      </c>
      <c r="T99" s="16">
        <v>42339</v>
      </c>
      <c r="U99" s="7"/>
      <c r="V99" s="22" t="s">
        <v>37</v>
      </c>
      <c r="W99" s="22" t="s">
        <v>37</v>
      </c>
      <c r="X99" s="22" t="s">
        <v>37</v>
      </c>
      <c r="Y99" s="18" t="s">
        <v>605</v>
      </c>
      <c r="Z99" s="7" t="s">
        <v>39</v>
      </c>
      <c r="AA99" s="22" t="s">
        <v>95</v>
      </c>
      <c r="AB99" s="22" t="s">
        <v>606</v>
      </c>
      <c r="AC99" s="13">
        <v>1</v>
      </c>
      <c r="AD99" s="7" t="s">
        <v>607</v>
      </c>
      <c r="AE99" s="7" t="s">
        <v>364</v>
      </c>
      <c r="AF99" s="7" t="s">
        <v>37</v>
      </c>
      <c r="AG99" s="7"/>
    </row>
    <row r="100" spans="1:33" ht="13.2" x14ac:dyDescent="0.25">
      <c r="A100" s="32" t="s">
        <v>613</v>
      </c>
      <c r="B100" s="47">
        <v>2023</v>
      </c>
      <c r="C100" s="47">
        <v>2024</v>
      </c>
      <c r="D100" s="32" t="s">
        <v>614</v>
      </c>
      <c r="E100" s="7" t="s">
        <v>608</v>
      </c>
      <c r="F100" s="14">
        <f t="shared" si="2"/>
        <v>2017</v>
      </c>
      <c r="G100" s="14">
        <f t="shared" si="3"/>
        <v>2024</v>
      </c>
      <c r="H100" s="7" t="s">
        <v>609</v>
      </c>
      <c r="I100" s="7" t="s">
        <v>90</v>
      </c>
      <c r="J100" s="7" t="s">
        <v>45</v>
      </c>
      <c r="K100" s="7" t="s">
        <v>30</v>
      </c>
      <c r="L100" s="7" t="s">
        <v>31</v>
      </c>
      <c r="M100" s="7"/>
      <c r="N100" s="7" t="s">
        <v>91</v>
      </c>
      <c r="O100" s="7" t="s">
        <v>92</v>
      </c>
      <c r="P100" s="7" t="s">
        <v>261</v>
      </c>
      <c r="Q100" s="7" t="s">
        <v>55</v>
      </c>
      <c r="R100" s="7" t="s">
        <v>36</v>
      </c>
      <c r="S100" s="16">
        <v>42982</v>
      </c>
      <c r="T100" s="16">
        <v>42856</v>
      </c>
      <c r="U100" s="7"/>
      <c r="V100" s="22" t="s">
        <v>37</v>
      </c>
      <c r="W100" s="22" t="s">
        <v>37</v>
      </c>
      <c r="X100" s="22" t="s">
        <v>37</v>
      </c>
      <c r="Y100" s="18" t="s">
        <v>610</v>
      </c>
      <c r="Z100" s="7" t="s">
        <v>39</v>
      </c>
      <c r="AA100" s="22" t="s">
        <v>95</v>
      </c>
      <c r="AB100" s="22" t="s">
        <v>611</v>
      </c>
      <c r="AC100" s="13">
        <v>1</v>
      </c>
      <c r="AD100" s="7" t="s">
        <v>612</v>
      </c>
      <c r="AE100" s="7" t="s">
        <v>39</v>
      </c>
      <c r="AF100" s="7" t="s">
        <v>37</v>
      </c>
      <c r="AG100" s="7"/>
    </row>
    <row r="101" spans="1:33" ht="13.2" x14ac:dyDescent="0.25">
      <c r="A101" s="32" t="s">
        <v>618</v>
      </c>
      <c r="B101" s="47">
        <v>2023</v>
      </c>
      <c r="C101" s="47">
        <v>2024</v>
      </c>
      <c r="D101" s="32" t="s">
        <v>618</v>
      </c>
      <c r="E101" s="7" t="s">
        <v>613</v>
      </c>
      <c r="F101" s="14">
        <f t="shared" si="2"/>
        <v>2023</v>
      </c>
      <c r="G101" s="14">
        <f t="shared" si="3"/>
        <v>2024</v>
      </c>
      <c r="H101" s="7" t="s">
        <v>614</v>
      </c>
      <c r="I101" s="7" t="s">
        <v>90</v>
      </c>
      <c r="J101" s="7" t="s">
        <v>45</v>
      </c>
      <c r="K101" s="7" t="s">
        <v>30</v>
      </c>
      <c r="L101" s="7" t="s">
        <v>31</v>
      </c>
      <c r="M101" s="7"/>
      <c r="N101" s="7" t="s">
        <v>91</v>
      </c>
      <c r="O101" s="7" t="s">
        <v>92</v>
      </c>
      <c r="P101" s="7" t="s">
        <v>135</v>
      </c>
      <c r="Q101" s="7" t="s">
        <v>83</v>
      </c>
      <c r="R101" s="7" t="s">
        <v>36</v>
      </c>
      <c r="S101" s="16">
        <v>42982</v>
      </c>
      <c r="T101" s="16">
        <v>42583</v>
      </c>
      <c r="U101" s="7"/>
      <c r="V101" s="22" t="s">
        <v>37</v>
      </c>
      <c r="W101" s="22" t="s">
        <v>37</v>
      </c>
      <c r="X101" s="22" t="s">
        <v>37</v>
      </c>
      <c r="Y101" s="18" t="s">
        <v>615</v>
      </c>
      <c r="Z101" s="7" t="s">
        <v>39</v>
      </c>
      <c r="AA101" s="22" t="s">
        <v>95</v>
      </c>
      <c r="AB101" s="22" t="s">
        <v>616</v>
      </c>
      <c r="AC101" s="13">
        <v>1</v>
      </c>
      <c r="AD101" s="7" t="s">
        <v>617</v>
      </c>
      <c r="AE101" s="7" t="s">
        <v>364</v>
      </c>
      <c r="AF101" s="7" t="s">
        <v>37</v>
      </c>
      <c r="AG101" s="7" t="s">
        <v>371</v>
      </c>
    </row>
    <row r="102" spans="1:33" ht="13.2" x14ac:dyDescent="0.25">
      <c r="A102" s="32" t="s">
        <v>1372</v>
      </c>
      <c r="B102" s="47">
        <v>2023</v>
      </c>
      <c r="C102" s="47">
        <v>2024</v>
      </c>
      <c r="D102" s="32" t="s">
        <v>1373</v>
      </c>
      <c r="E102" s="7" t="s">
        <v>618</v>
      </c>
      <c r="F102" s="14">
        <f t="shared" si="2"/>
        <v>2023</v>
      </c>
      <c r="G102" s="14">
        <f t="shared" si="3"/>
        <v>2024</v>
      </c>
      <c r="H102" s="7" t="s">
        <v>618</v>
      </c>
      <c r="I102" s="7" t="s">
        <v>90</v>
      </c>
      <c r="J102" s="7" t="s">
        <v>45</v>
      </c>
      <c r="K102" s="7" t="s">
        <v>30</v>
      </c>
      <c r="L102" s="7" t="s">
        <v>31</v>
      </c>
      <c r="M102" s="7"/>
      <c r="N102" s="7" t="s">
        <v>91</v>
      </c>
      <c r="O102" s="7" t="s">
        <v>92</v>
      </c>
      <c r="P102" s="7" t="s">
        <v>111</v>
      </c>
      <c r="Q102" s="7" t="s">
        <v>35</v>
      </c>
      <c r="R102" s="7" t="s">
        <v>36</v>
      </c>
      <c r="S102" s="16">
        <v>42982</v>
      </c>
      <c r="T102" s="16">
        <v>42370</v>
      </c>
      <c r="U102" s="7"/>
      <c r="V102" s="22" t="s">
        <v>37</v>
      </c>
      <c r="W102" s="22" t="s">
        <v>37</v>
      </c>
      <c r="X102" s="22" t="s">
        <v>37</v>
      </c>
      <c r="Y102" s="18" t="s">
        <v>619</v>
      </c>
      <c r="Z102" s="7" t="s">
        <v>39</v>
      </c>
      <c r="AA102" s="22" t="s">
        <v>95</v>
      </c>
      <c r="AB102" s="22" t="s">
        <v>620</v>
      </c>
      <c r="AC102" s="13">
        <v>1</v>
      </c>
      <c r="AD102" s="7" t="s">
        <v>621</v>
      </c>
      <c r="AE102" s="7" t="s">
        <v>364</v>
      </c>
      <c r="AF102" s="7" t="s">
        <v>37</v>
      </c>
      <c r="AG102" s="7"/>
    </row>
    <row r="103" spans="1:33" ht="13.2" x14ac:dyDescent="0.25">
      <c r="A103" s="32" t="s">
        <v>622</v>
      </c>
      <c r="B103" s="47">
        <v>2023</v>
      </c>
      <c r="C103" s="47">
        <v>2024</v>
      </c>
      <c r="D103" s="32" t="s">
        <v>623</v>
      </c>
      <c r="E103" s="7" t="s">
        <v>1372</v>
      </c>
      <c r="F103" s="14">
        <f t="shared" si="2"/>
        <v>2023</v>
      </c>
      <c r="G103" s="14">
        <f t="shared" si="3"/>
        <v>2024</v>
      </c>
      <c r="H103" s="7" t="s">
        <v>1373</v>
      </c>
      <c r="I103" s="7" t="s">
        <v>90</v>
      </c>
      <c r="J103" s="7" t="s">
        <v>45</v>
      </c>
      <c r="K103" s="7" t="s">
        <v>30</v>
      </c>
      <c r="L103" s="7" t="s">
        <v>31</v>
      </c>
      <c r="M103" s="7"/>
      <c r="N103" s="7" t="s">
        <v>91</v>
      </c>
      <c r="O103" s="7" t="s">
        <v>92</v>
      </c>
      <c r="P103" s="7" t="s">
        <v>111</v>
      </c>
      <c r="Q103" s="7" t="s">
        <v>353</v>
      </c>
      <c r="R103" s="7" t="s">
        <v>36</v>
      </c>
      <c r="S103" s="16">
        <v>42982</v>
      </c>
      <c r="T103" s="16">
        <v>42370</v>
      </c>
      <c r="U103" s="7"/>
      <c r="V103" s="22" t="s">
        <v>37</v>
      </c>
      <c r="W103" s="22" t="s">
        <v>37</v>
      </c>
      <c r="X103" s="22" t="s">
        <v>37</v>
      </c>
      <c r="Y103" s="18" t="s">
        <v>1374</v>
      </c>
      <c r="Z103" s="7" t="s">
        <v>39</v>
      </c>
      <c r="AA103" s="22" t="s">
        <v>95</v>
      </c>
      <c r="AB103" s="22"/>
      <c r="AC103" s="13">
        <v>1</v>
      </c>
      <c r="AD103" s="7" t="s">
        <v>1375</v>
      </c>
      <c r="AE103" s="7" t="s">
        <v>364</v>
      </c>
      <c r="AF103" s="7"/>
      <c r="AG103" s="7"/>
    </row>
    <row r="104" spans="1:33" ht="13.2" x14ac:dyDescent="0.25">
      <c r="A104" s="32" t="s">
        <v>627</v>
      </c>
      <c r="B104" s="47">
        <v>2023</v>
      </c>
      <c r="C104" s="47">
        <v>2024</v>
      </c>
      <c r="D104" s="32" t="s">
        <v>628</v>
      </c>
      <c r="E104" s="7" t="s">
        <v>622</v>
      </c>
      <c r="F104" s="14">
        <f t="shared" si="2"/>
        <v>2023</v>
      </c>
      <c r="G104" s="14">
        <f t="shared" si="3"/>
        <v>2024</v>
      </c>
      <c r="H104" s="7" t="s">
        <v>623</v>
      </c>
      <c r="I104" s="7" t="s">
        <v>90</v>
      </c>
      <c r="J104" s="7" t="s">
        <v>45</v>
      </c>
      <c r="K104" s="7" t="s">
        <v>30</v>
      </c>
      <c r="L104" s="7" t="s">
        <v>31</v>
      </c>
      <c r="M104" s="7"/>
      <c r="N104" s="7" t="s">
        <v>91</v>
      </c>
      <c r="O104" s="7" t="s">
        <v>92</v>
      </c>
      <c r="P104" s="7" t="s">
        <v>75</v>
      </c>
      <c r="Q104" s="7" t="s">
        <v>35</v>
      </c>
      <c r="R104" s="7" t="s">
        <v>36</v>
      </c>
      <c r="S104" s="16">
        <v>42982</v>
      </c>
      <c r="T104" s="16">
        <v>42856</v>
      </c>
      <c r="U104" s="7"/>
      <c r="V104" s="22" t="s">
        <v>37</v>
      </c>
      <c r="W104" s="22" t="s">
        <v>37</v>
      </c>
      <c r="X104" s="22" t="s">
        <v>37</v>
      </c>
      <c r="Y104" s="18" t="s">
        <v>624</v>
      </c>
      <c r="Z104" s="7" t="s">
        <v>39</v>
      </c>
      <c r="AA104" s="22" t="s">
        <v>95</v>
      </c>
      <c r="AB104" s="22" t="s">
        <v>625</v>
      </c>
      <c r="AC104" s="13">
        <v>1</v>
      </c>
      <c r="AD104" s="7" t="s">
        <v>626</v>
      </c>
      <c r="AE104" s="7" t="s">
        <v>364</v>
      </c>
      <c r="AF104" s="7" t="s">
        <v>37</v>
      </c>
      <c r="AG104" s="7"/>
    </row>
    <row r="105" spans="1:33" ht="13.2" x14ac:dyDescent="0.25">
      <c r="A105" s="32" t="s">
        <v>632</v>
      </c>
      <c r="B105" s="47">
        <v>2016</v>
      </c>
      <c r="C105" s="47">
        <v>2024</v>
      </c>
      <c r="D105" s="32" t="s">
        <v>632</v>
      </c>
      <c r="E105" s="7" t="s">
        <v>627</v>
      </c>
      <c r="F105" s="14">
        <f t="shared" si="2"/>
        <v>2023</v>
      </c>
      <c r="G105" s="14">
        <f t="shared" si="3"/>
        <v>2024</v>
      </c>
      <c r="H105" s="7" t="s">
        <v>628</v>
      </c>
      <c r="I105" s="7" t="s">
        <v>90</v>
      </c>
      <c r="J105" s="7" t="s">
        <v>45</v>
      </c>
      <c r="K105" s="7" t="s">
        <v>30</v>
      </c>
      <c r="L105" s="7" t="s">
        <v>31</v>
      </c>
      <c r="M105" s="7"/>
      <c r="N105" s="7" t="s">
        <v>91</v>
      </c>
      <c r="O105" s="7" t="s">
        <v>92</v>
      </c>
      <c r="P105" s="7" t="s">
        <v>135</v>
      </c>
      <c r="Q105" s="7" t="s">
        <v>83</v>
      </c>
      <c r="R105" s="7" t="s">
        <v>36</v>
      </c>
      <c r="S105" s="16">
        <v>42982</v>
      </c>
      <c r="T105" s="16">
        <v>42370</v>
      </c>
      <c r="U105" s="7"/>
      <c r="V105" s="22" t="s">
        <v>37</v>
      </c>
      <c r="W105" s="22" t="s">
        <v>37</v>
      </c>
      <c r="X105" s="22" t="s">
        <v>37</v>
      </c>
      <c r="Y105" s="18" t="s">
        <v>629</v>
      </c>
      <c r="Z105" s="7" t="s">
        <v>39</v>
      </c>
      <c r="AA105" s="22" t="s">
        <v>95</v>
      </c>
      <c r="AB105" s="22" t="s">
        <v>630</v>
      </c>
      <c r="AC105" s="13">
        <v>1</v>
      </c>
      <c r="AD105" s="7" t="s">
        <v>631</v>
      </c>
      <c r="AE105" s="7" t="s">
        <v>364</v>
      </c>
      <c r="AF105" s="7" t="s">
        <v>37</v>
      </c>
      <c r="AG105" s="7" t="s">
        <v>371</v>
      </c>
    </row>
    <row r="106" spans="1:33" ht="13.2" x14ac:dyDescent="0.25">
      <c r="A106" s="32" t="s">
        <v>636</v>
      </c>
      <c r="B106" s="47">
        <v>2016</v>
      </c>
      <c r="C106" s="47">
        <v>2024</v>
      </c>
      <c r="D106" s="32" t="s">
        <v>637</v>
      </c>
      <c r="E106" s="7" t="s">
        <v>632</v>
      </c>
      <c r="F106" s="14">
        <f t="shared" si="2"/>
        <v>2016</v>
      </c>
      <c r="G106" s="14">
        <f t="shared" si="3"/>
        <v>2024</v>
      </c>
      <c r="H106" s="7" t="s">
        <v>632</v>
      </c>
      <c r="I106" s="7" t="s">
        <v>90</v>
      </c>
      <c r="J106" s="7" t="s">
        <v>45</v>
      </c>
      <c r="K106" s="7" t="s">
        <v>30</v>
      </c>
      <c r="L106" s="7" t="s">
        <v>31</v>
      </c>
      <c r="M106" s="7"/>
      <c r="N106" s="7" t="s">
        <v>91</v>
      </c>
      <c r="O106" s="7" t="s">
        <v>92</v>
      </c>
      <c r="P106" s="7" t="s">
        <v>249</v>
      </c>
      <c r="Q106" s="7" t="s">
        <v>35</v>
      </c>
      <c r="R106" s="7" t="s">
        <v>36</v>
      </c>
      <c r="S106" s="16">
        <v>42982</v>
      </c>
      <c r="T106" s="16">
        <v>42675</v>
      </c>
      <c r="U106" s="7"/>
      <c r="V106" s="22" t="s">
        <v>37</v>
      </c>
      <c r="W106" s="22" t="s">
        <v>37</v>
      </c>
      <c r="X106" s="22" t="s">
        <v>37</v>
      </c>
      <c r="Y106" s="18" t="s">
        <v>633</v>
      </c>
      <c r="Z106" s="7" t="s">
        <v>39</v>
      </c>
      <c r="AA106" s="22" t="s">
        <v>95</v>
      </c>
      <c r="AB106" s="22" t="s">
        <v>634</v>
      </c>
      <c r="AC106" s="13">
        <v>1</v>
      </c>
      <c r="AD106" s="7" t="s">
        <v>635</v>
      </c>
      <c r="AE106" s="7" t="s">
        <v>39</v>
      </c>
      <c r="AF106" s="7" t="s">
        <v>37</v>
      </c>
      <c r="AG106" s="7"/>
    </row>
    <row r="107" spans="1:33" ht="13.2" x14ac:dyDescent="0.25">
      <c r="A107" s="32" t="s">
        <v>641</v>
      </c>
      <c r="B107" s="47">
        <v>2016</v>
      </c>
      <c r="C107" s="47">
        <v>2024</v>
      </c>
      <c r="D107" s="32" t="s">
        <v>642</v>
      </c>
      <c r="E107" s="7" t="s">
        <v>636</v>
      </c>
      <c r="F107" s="14">
        <f t="shared" si="2"/>
        <v>2016</v>
      </c>
      <c r="G107" s="14">
        <f t="shared" si="3"/>
        <v>2024</v>
      </c>
      <c r="H107" s="7" t="s">
        <v>637</v>
      </c>
      <c r="I107" s="7" t="s">
        <v>90</v>
      </c>
      <c r="J107" s="7" t="s">
        <v>45</v>
      </c>
      <c r="K107" s="7" t="s">
        <v>30</v>
      </c>
      <c r="L107" s="7" t="s">
        <v>31</v>
      </c>
      <c r="M107" s="7"/>
      <c r="N107" s="7" t="s">
        <v>91</v>
      </c>
      <c r="O107" s="7" t="s">
        <v>92</v>
      </c>
      <c r="P107" s="7" t="s">
        <v>75</v>
      </c>
      <c r="Q107" s="7" t="s">
        <v>35</v>
      </c>
      <c r="R107" s="7" t="s">
        <v>36</v>
      </c>
      <c r="S107" s="16">
        <v>42982</v>
      </c>
      <c r="T107" s="16">
        <v>44317</v>
      </c>
      <c r="U107" s="7"/>
      <c r="V107" s="22" t="s">
        <v>37</v>
      </c>
      <c r="W107" s="22" t="s">
        <v>37</v>
      </c>
      <c r="X107" s="22" t="s">
        <v>638</v>
      </c>
      <c r="Y107" s="18" t="s">
        <v>639</v>
      </c>
      <c r="Z107" s="7" t="s">
        <v>39</v>
      </c>
      <c r="AA107" s="22" t="s">
        <v>95</v>
      </c>
      <c r="AB107" s="22" t="s">
        <v>601</v>
      </c>
      <c r="AC107" s="13">
        <v>1</v>
      </c>
      <c r="AD107" s="7" t="s">
        <v>640</v>
      </c>
      <c r="AE107" s="7" t="s">
        <v>39</v>
      </c>
      <c r="AF107" s="7" t="s">
        <v>37</v>
      </c>
      <c r="AG107" s="7"/>
    </row>
    <row r="108" spans="1:33" ht="13.2" x14ac:dyDescent="0.25">
      <c r="A108" s="32" t="s">
        <v>645</v>
      </c>
      <c r="B108" s="47">
        <v>2023</v>
      </c>
      <c r="C108" s="47">
        <v>2024</v>
      </c>
      <c r="D108" s="32" t="s">
        <v>646</v>
      </c>
      <c r="E108" s="7" t="s">
        <v>641</v>
      </c>
      <c r="F108" s="14">
        <f t="shared" si="2"/>
        <v>2016</v>
      </c>
      <c r="G108" s="14">
        <f t="shared" si="3"/>
        <v>2024</v>
      </c>
      <c r="H108" s="7" t="s">
        <v>642</v>
      </c>
      <c r="I108" s="7" t="s">
        <v>90</v>
      </c>
      <c r="J108" s="7" t="s">
        <v>45</v>
      </c>
      <c r="K108" s="7" t="s">
        <v>30</v>
      </c>
      <c r="L108" s="7" t="s">
        <v>31</v>
      </c>
      <c r="M108" s="7"/>
      <c r="N108" s="7" t="s">
        <v>91</v>
      </c>
      <c r="O108" s="7" t="s">
        <v>92</v>
      </c>
      <c r="P108" s="7" t="s">
        <v>75</v>
      </c>
      <c r="Q108" s="7" t="s">
        <v>35</v>
      </c>
      <c r="R108" s="7" t="s">
        <v>36</v>
      </c>
      <c r="S108" s="16">
        <v>42982</v>
      </c>
      <c r="T108" s="16">
        <v>44317</v>
      </c>
      <c r="U108" s="7"/>
      <c r="V108" s="22" t="s">
        <v>37</v>
      </c>
      <c r="W108" s="22" t="s">
        <v>37</v>
      </c>
      <c r="X108" s="22" t="s">
        <v>37</v>
      </c>
      <c r="Y108" s="18" t="s">
        <v>643</v>
      </c>
      <c r="Z108" s="7" t="s">
        <v>39</v>
      </c>
      <c r="AA108" s="22" t="s">
        <v>95</v>
      </c>
      <c r="AB108" s="22" t="s">
        <v>601</v>
      </c>
      <c r="AC108" s="13">
        <v>1</v>
      </c>
      <c r="AD108" s="7" t="s">
        <v>644</v>
      </c>
      <c r="AE108" s="7" t="s">
        <v>39</v>
      </c>
      <c r="AF108" s="7" t="s">
        <v>37</v>
      </c>
      <c r="AG108" s="7"/>
    </row>
    <row r="109" spans="1:33" ht="13.2" x14ac:dyDescent="0.25">
      <c r="A109" s="2" t="s">
        <v>649</v>
      </c>
      <c r="B109" s="45">
        <v>2023</v>
      </c>
      <c r="C109" s="45">
        <v>2024</v>
      </c>
      <c r="D109" s="2" t="s">
        <v>650</v>
      </c>
      <c r="E109" s="7" t="s">
        <v>645</v>
      </c>
      <c r="F109" s="14">
        <f t="shared" si="2"/>
        <v>2023</v>
      </c>
      <c r="G109" s="14">
        <f t="shared" si="3"/>
        <v>2024</v>
      </c>
      <c r="H109" s="7" t="s">
        <v>646</v>
      </c>
      <c r="I109" s="7" t="s">
        <v>90</v>
      </c>
      <c r="J109" s="7" t="s">
        <v>45</v>
      </c>
      <c r="K109" s="7" t="s">
        <v>30</v>
      </c>
      <c r="L109" s="7" t="s">
        <v>31</v>
      </c>
      <c r="M109" s="7"/>
      <c r="N109" s="7" t="s">
        <v>91</v>
      </c>
      <c r="O109" s="7" t="s">
        <v>92</v>
      </c>
      <c r="P109" s="7" t="s">
        <v>111</v>
      </c>
      <c r="Q109" s="7" t="s">
        <v>147</v>
      </c>
      <c r="R109" s="7" t="s">
        <v>36</v>
      </c>
      <c r="S109" s="16">
        <v>42982</v>
      </c>
      <c r="T109" s="16">
        <v>42583</v>
      </c>
      <c r="U109" s="7"/>
      <c r="V109" s="22" t="s">
        <v>37</v>
      </c>
      <c r="W109" s="22" t="s">
        <v>37</v>
      </c>
      <c r="X109" s="22" t="s">
        <v>37</v>
      </c>
      <c r="Y109" s="18" t="s">
        <v>647</v>
      </c>
      <c r="Z109" s="7" t="s">
        <v>39</v>
      </c>
      <c r="AA109" s="22" t="s">
        <v>95</v>
      </c>
      <c r="AB109" s="22" t="s">
        <v>616</v>
      </c>
      <c r="AC109" s="13">
        <v>1</v>
      </c>
      <c r="AD109" s="7" t="s">
        <v>648</v>
      </c>
      <c r="AE109" s="7" t="s">
        <v>364</v>
      </c>
      <c r="AF109" s="7" t="s">
        <v>37</v>
      </c>
      <c r="AG109" s="7"/>
    </row>
    <row r="110" spans="1:33" ht="13.2" x14ac:dyDescent="0.25">
      <c r="A110" s="2" t="s">
        <v>653</v>
      </c>
      <c r="B110" s="45">
        <v>2016</v>
      </c>
      <c r="C110" s="45">
        <v>2020</v>
      </c>
      <c r="D110" s="2" t="s">
        <v>654</v>
      </c>
      <c r="E110" s="24" t="s">
        <v>649</v>
      </c>
      <c r="F110" s="5">
        <f t="shared" si="2"/>
        <v>2023</v>
      </c>
      <c r="G110" s="5">
        <f t="shared" si="3"/>
        <v>2024</v>
      </c>
      <c r="H110" s="24" t="s">
        <v>650</v>
      </c>
      <c r="I110" s="24" t="s">
        <v>90</v>
      </c>
      <c r="J110" s="24" t="s">
        <v>45</v>
      </c>
      <c r="K110" s="24" t="s">
        <v>30</v>
      </c>
      <c r="L110" s="24" t="s">
        <v>31</v>
      </c>
      <c r="M110" s="24"/>
      <c r="N110" s="24" t="s">
        <v>91</v>
      </c>
      <c r="O110" s="24" t="s">
        <v>92</v>
      </c>
      <c r="P110" s="24" t="s">
        <v>249</v>
      </c>
      <c r="Q110" s="25" t="s">
        <v>66</v>
      </c>
      <c r="R110" s="24" t="s">
        <v>36</v>
      </c>
      <c r="S110" s="26">
        <v>42982</v>
      </c>
      <c r="T110" s="26">
        <v>42370</v>
      </c>
      <c r="U110" s="24"/>
      <c r="V110" s="68" t="s">
        <v>37</v>
      </c>
      <c r="W110" s="68" t="s">
        <v>37</v>
      </c>
      <c r="X110" s="68" t="s">
        <v>37</v>
      </c>
      <c r="Y110" s="27" t="s">
        <v>651</v>
      </c>
      <c r="Z110" s="24" t="s">
        <v>39</v>
      </c>
      <c r="AA110" s="68" t="s">
        <v>95</v>
      </c>
      <c r="AB110" s="68" t="s">
        <v>620</v>
      </c>
      <c r="AC110" s="28">
        <v>1</v>
      </c>
      <c r="AD110" s="24" t="s">
        <v>652</v>
      </c>
      <c r="AE110" s="24" t="s">
        <v>364</v>
      </c>
      <c r="AF110" s="24" t="s">
        <v>37</v>
      </c>
      <c r="AG110" s="24"/>
    </row>
    <row r="111" spans="1:33" ht="13.2" x14ac:dyDescent="0.25">
      <c r="A111" s="32" t="s">
        <v>658</v>
      </c>
      <c r="B111" s="47">
        <v>2016</v>
      </c>
      <c r="C111" s="47">
        <v>2024</v>
      </c>
      <c r="D111" s="32" t="s">
        <v>659</v>
      </c>
      <c r="E111" s="7" t="s">
        <v>653</v>
      </c>
      <c r="F111" s="14">
        <f t="shared" si="2"/>
        <v>2016</v>
      </c>
      <c r="G111" s="14">
        <f t="shared" si="3"/>
        <v>2020</v>
      </c>
      <c r="H111" s="7" t="s">
        <v>654</v>
      </c>
      <c r="I111" s="7" t="s">
        <v>90</v>
      </c>
      <c r="J111" s="7" t="s">
        <v>45</v>
      </c>
      <c r="K111" s="7" t="s">
        <v>73</v>
      </c>
      <c r="L111" s="7" t="s">
        <v>31</v>
      </c>
      <c r="M111" s="7"/>
      <c r="N111" s="7" t="s">
        <v>91</v>
      </c>
      <c r="O111" s="7" t="s">
        <v>92</v>
      </c>
      <c r="P111" s="7" t="s">
        <v>75</v>
      </c>
      <c r="Q111" s="7" t="s">
        <v>66</v>
      </c>
      <c r="R111" s="7" t="s">
        <v>36</v>
      </c>
      <c r="S111" s="16">
        <v>42982</v>
      </c>
      <c r="T111" s="16">
        <v>44317</v>
      </c>
      <c r="U111" s="7"/>
      <c r="V111" s="22" t="s">
        <v>37</v>
      </c>
      <c r="W111" s="22" t="s">
        <v>37</v>
      </c>
      <c r="X111" s="22" t="s">
        <v>37</v>
      </c>
      <c r="Y111" s="18" t="s">
        <v>655</v>
      </c>
      <c r="Z111" s="7" t="s">
        <v>39</v>
      </c>
      <c r="AA111" s="22" t="s">
        <v>95</v>
      </c>
      <c r="AB111" s="22" t="s">
        <v>656</v>
      </c>
      <c r="AC111" s="19">
        <v>1</v>
      </c>
      <c r="AD111" s="7" t="s">
        <v>657</v>
      </c>
      <c r="AE111" s="7" t="s">
        <v>39</v>
      </c>
      <c r="AF111" s="7" t="s">
        <v>37</v>
      </c>
      <c r="AG111" s="7"/>
    </row>
    <row r="112" spans="1:33" ht="13.2" x14ac:dyDescent="0.25">
      <c r="A112" s="32" t="s">
        <v>665</v>
      </c>
      <c r="B112" s="47">
        <v>2016</v>
      </c>
      <c r="C112" s="47">
        <v>2024</v>
      </c>
      <c r="D112" s="32" t="s">
        <v>666</v>
      </c>
      <c r="E112" s="7" t="s">
        <v>658</v>
      </c>
      <c r="F112" s="14">
        <f t="shared" si="2"/>
        <v>2016</v>
      </c>
      <c r="G112" s="14">
        <f t="shared" si="3"/>
        <v>2024</v>
      </c>
      <c r="H112" s="7" t="s">
        <v>659</v>
      </c>
      <c r="I112" s="7" t="s">
        <v>386</v>
      </c>
      <c r="J112" s="7" t="s">
        <v>45</v>
      </c>
      <c r="K112" s="7" t="s">
        <v>30</v>
      </c>
      <c r="L112" s="7" t="s">
        <v>31</v>
      </c>
      <c r="M112" s="7"/>
      <c r="N112" s="7" t="s">
        <v>387</v>
      </c>
      <c r="O112" s="7" t="s">
        <v>64</v>
      </c>
      <c r="P112" s="7" t="s">
        <v>660</v>
      </c>
      <c r="Q112" s="7" t="s">
        <v>35</v>
      </c>
      <c r="R112" s="7" t="s">
        <v>36</v>
      </c>
      <c r="S112" s="16">
        <v>42982</v>
      </c>
      <c r="T112" s="16">
        <v>42461</v>
      </c>
      <c r="U112" s="7"/>
      <c r="V112" s="22">
        <v>7388097405902</v>
      </c>
      <c r="W112" s="22" t="s">
        <v>37</v>
      </c>
      <c r="X112" s="22" t="s">
        <v>661</v>
      </c>
      <c r="Y112" s="18" t="s">
        <v>662</v>
      </c>
      <c r="Z112" s="7" t="s">
        <v>39</v>
      </c>
      <c r="AA112" s="22" t="s">
        <v>391</v>
      </c>
      <c r="AB112" s="22" t="s">
        <v>663</v>
      </c>
      <c r="AC112" s="19">
        <v>1</v>
      </c>
      <c r="AD112" s="7" t="s">
        <v>664</v>
      </c>
      <c r="AE112" s="7" t="s">
        <v>39</v>
      </c>
      <c r="AF112" s="7"/>
      <c r="AG112" s="7"/>
    </row>
    <row r="113" spans="1:33" ht="13.2" x14ac:dyDescent="0.25">
      <c r="A113" s="32" t="s">
        <v>670</v>
      </c>
      <c r="B113" s="47">
        <v>2023</v>
      </c>
      <c r="C113" s="47">
        <v>2024</v>
      </c>
      <c r="D113" s="32" t="s">
        <v>671</v>
      </c>
      <c r="E113" s="7" t="s">
        <v>665</v>
      </c>
      <c r="F113" s="14">
        <f t="shared" si="2"/>
        <v>2016</v>
      </c>
      <c r="G113" s="14">
        <f t="shared" si="3"/>
        <v>2024</v>
      </c>
      <c r="H113" s="7" t="s">
        <v>666</v>
      </c>
      <c r="I113" s="7" t="s">
        <v>90</v>
      </c>
      <c r="J113" s="7" t="s">
        <v>45</v>
      </c>
      <c r="K113" s="7" t="s">
        <v>30</v>
      </c>
      <c r="L113" s="7" t="s">
        <v>31</v>
      </c>
      <c r="M113" s="7"/>
      <c r="N113" s="7" t="s">
        <v>91</v>
      </c>
      <c r="O113" s="7" t="s">
        <v>92</v>
      </c>
      <c r="P113" s="7" t="s">
        <v>360</v>
      </c>
      <c r="Q113" s="7" t="s">
        <v>66</v>
      </c>
      <c r="R113" s="7" t="s">
        <v>36</v>
      </c>
      <c r="S113" s="16">
        <v>42982</v>
      </c>
      <c r="T113" s="16">
        <v>42675</v>
      </c>
      <c r="U113" s="7"/>
      <c r="V113" s="22" t="s">
        <v>37</v>
      </c>
      <c r="W113" s="22" t="s">
        <v>37</v>
      </c>
      <c r="X113" s="22" t="s">
        <v>37</v>
      </c>
      <c r="Y113" s="18" t="s">
        <v>667</v>
      </c>
      <c r="Z113" s="7" t="s">
        <v>39</v>
      </c>
      <c r="AA113" s="22" t="s">
        <v>95</v>
      </c>
      <c r="AB113" s="22" t="s">
        <v>668</v>
      </c>
      <c r="AC113" s="19">
        <v>1</v>
      </c>
      <c r="AD113" s="7" t="s">
        <v>669</v>
      </c>
      <c r="AE113" s="7" t="s">
        <v>39</v>
      </c>
      <c r="AF113" s="7" t="s">
        <v>37</v>
      </c>
      <c r="AG113" s="7"/>
    </row>
    <row r="114" spans="1:33" ht="13.2" x14ac:dyDescent="0.25">
      <c r="A114" s="32" t="s">
        <v>674</v>
      </c>
      <c r="B114" s="47">
        <v>2016</v>
      </c>
      <c r="C114" s="47">
        <v>2023</v>
      </c>
      <c r="D114" s="32" t="s">
        <v>675</v>
      </c>
      <c r="E114" s="7" t="s">
        <v>670</v>
      </c>
      <c r="F114" s="14">
        <f t="shared" si="2"/>
        <v>2023</v>
      </c>
      <c r="G114" s="14">
        <f t="shared" si="3"/>
        <v>2024</v>
      </c>
      <c r="H114" s="7" t="s">
        <v>671</v>
      </c>
      <c r="I114" s="7" t="s">
        <v>90</v>
      </c>
      <c r="J114" s="7" t="s">
        <v>45</v>
      </c>
      <c r="K114" s="7" t="s">
        <v>30</v>
      </c>
      <c r="L114" s="7" t="s">
        <v>31</v>
      </c>
      <c r="M114" s="7"/>
      <c r="N114" s="7" t="s">
        <v>91</v>
      </c>
      <c r="O114" s="7" t="s">
        <v>92</v>
      </c>
      <c r="P114" s="7" t="s">
        <v>111</v>
      </c>
      <c r="Q114" s="7" t="s">
        <v>35</v>
      </c>
      <c r="R114" s="7" t="s">
        <v>36</v>
      </c>
      <c r="S114" s="16">
        <v>42982</v>
      </c>
      <c r="T114" s="16">
        <v>42339</v>
      </c>
      <c r="U114" s="7"/>
      <c r="V114" s="22" t="s">
        <v>37</v>
      </c>
      <c r="W114" s="22" t="s">
        <v>37</v>
      </c>
      <c r="X114" s="22" t="s">
        <v>37</v>
      </c>
      <c r="Y114" s="18" t="s">
        <v>672</v>
      </c>
      <c r="Z114" s="7" t="s">
        <v>39</v>
      </c>
      <c r="AA114" s="22" t="s">
        <v>95</v>
      </c>
      <c r="AB114" s="22" t="s">
        <v>606</v>
      </c>
      <c r="AC114" s="19">
        <v>1</v>
      </c>
      <c r="AD114" s="7" t="s">
        <v>673</v>
      </c>
      <c r="AE114" s="7" t="s">
        <v>364</v>
      </c>
      <c r="AF114" s="7" t="s">
        <v>37</v>
      </c>
      <c r="AG114" s="7"/>
    </row>
    <row r="115" spans="1:33" ht="13.2" x14ac:dyDescent="0.25">
      <c r="A115" s="32" t="s">
        <v>679</v>
      </c>
      <c r="B115" s="47">
        <v>2016</v>
      </c>
      <c r="C115" s="47">
        <v>2024</v>
      </c>
      <c r="D115" s="32" t="s">
        <v>680</v>
      </c>
      <c r="E115" s="7" t="s">
        <v>674</v>
      </c>
      <c r="F115" s="14">
        <f t="shared" si="2"/>
        <v>2016</v>
      </c>
      <c r="G115" s="14">
        <f t="shared" si="3"/>
        <v>2023</v>
      </c>
      <c r="H115" s="7" t="s">
        <v>675</v>
      </c>
      <c r="I115" s="7" t="s">
        <v>386</v>
      </c>
      <c r="J115" s="7" t="s">
        <v>45</v>
      </c>
      <c r="K115" s="7" t="s">
        <v>30</v>
      </c>
      <c r="L115" s="7" t="s">
        <v>31</v>
      </c>
      <c r="M115" s="7"/>
      <c r="N115" s="7" t="s">
        <v>387</v>
      </c>
      <c r="O115" s="7" t="s">
        <v>64</v>
      </c>
      <c r="P115" s="7" t="s">
        <v>660</v>
      </c>
      <c r="Q115" s="7" t="s">
        <v>66</v>
      </c>
      <c r="R115" s="7" t="s">
        <v>36</v>
      </c>
      <c r="S115" s="16">
        <v>42982</v>
      </c>
      <c r="T115" s="16">
        <v>42461</v>
      </c>
      <c r="U115" s="7"/>
      <c r="V115" s="22">
        <v>7388465305902</v>
      </c>
      <c r="W115" s="22" t="s">
        <v>37</v>
      </c>
      <c r="X115" s="22" t="s">
        <v>676</v>
      </c>
      <c r="Y115" s="18" t="s">
        <v>677</v>
      </c>
      <c r="Z115" s="7" t="s">
        <v>39</v>
      </c>
      <c r="AA115" s="22" t="s">
        <v>391</v>
      </c>
      <c r="AB115" s="22" t="s">
        <v>392</v>
      </c>
      <c r="AC115" s="19">
        <v>1</v>
      </c>
      <c r="AD115" s="7" t="s">
        <v>678</v>
      </c>
      <c r="AE115" s="7" t="s">
        <v>39</v>
      </c>
      <c r="AF115" s="7"/>
      <c r="AG115" s="7"/>
    </row>
    <row r="116" spans="1:33" ht="13.2" x14ac:dyDescent="0.25">
      <c r="A116" s="32" t="s">
        <v>683</v>
      </c>
      <c r="B116" s="47">
        <v>2016</v>
      </c>
      <c r="C116" s="47">
        <v>2024</v>
      </c>
      <c r="D116" s="32" t="s">
        <v>684</v>
      </c>
      <c r="E116" s="7" t="s">
        <v>679</v>
      </c>
      <c r="F116" s="14">
        <f t="shared" si="2"/>
        <v>2016</v>
      </c>
      <c r="G116" s="14">
        <f t="shared" si="3"/>
        <v>2024</v>
      </c>
      <c r="H116" s="7" t="s">
        <v>680</v>
      </c>
      <c r="I116" s="7" t="s">
        <v>90</v>
      </c>
      <c r="J116" s="7" t="s">
        <v>45</v>
      </c>
      <c r="K116" s="7" t="s">
        <v>30</v>
      </c>
      <c r="L116" s="7" t="s">
        <v>31</v>
      </c>
      <c r="M116" s="7"/>
      <c r="N116" s="7" t="s">
        <v>91</v>
      </c>
      <c r="O116" s="7" t="s">
        <v>92</v>
      </c>
      <c r="P116" s="7" t="s">
        <v>75</v>
      </c>
      <c r="Q116" s="7" t="s">
        <v>35</v>
      </c>
      <c r="R116" s="7" t="s">
        <v>36</v>
      </c>
      <c r="S116" s="16">
        <v>42982</v>
      </c>
      <c r="T116" s="16">
        <v>44501</v>
      </c>
      <c r="U116" s="7"/>
      <c r="V116" s="22" t="s">
        <v>37</v>
      </c>
      <c r="W116" s="22" t="s">
        <v>37</v>
      </c>
      <c r="X116" s="22" t="s">
        <v>37</v>
      </c>
      <c r="Y116" s="18" t="s">
        <v>681</v>
      </c>
      <c r="Z116" s="7" t="s">
        <v>39</v>
      </c>
      <c r="AA116" s="22" t="s">
        <v>95</v>
      </c>
      <c r="AB116" s="22" t="s">
        <v>668</v>
      </c>
      <c r="AC116" s="19">
        <v>1</v>
      </c>
      <c r="AD116" s="7" t="s">
        <v>682</v>
      </c>
      <c r="AE116" s="7" t="s">
        <v>39</v>
      </c>
      <c r="AF116" s="7" t="s">
        <v>37</v>
      </c>
      <c r="AG116" s="7"/>
    </row>
    <row r="117" spans="1:33" ht="13.2" x14ac:dyDescent="0.25">
      <c r="A117" s="32" t="s">
        <v>687</v>
      </c>
      <c r="B117" s="47">
        <v>2023</v>
      </c>
      <c r="C117" s="47">
        <v>2024</v>
      </c>
      <c r="D117" s="32" t="s">
        <v>688</v>
      </c>
      <c r="E117" s="7" t="s">
        <v>683</v>
      </c>
      <c r="F117" s="14">
        <f t="shared" si="2"/>
        <v>2016</v>
      </c>
      <c r="G117" s="14">
        <f t="shared" si="3"/>
        <v>2024</v>
      </c>
      <c r="H117" s="7" t="s">
        <v>684</v>
      </c>
      <c r="I117" s="7" t="s">
        <v>90</v>
      </c>
      <c r="J117" s="7" t="s">
        <v>45</v>
      </c>
      <c r="K117" s="7" t="s">
        <v>30</v>
      </c>
      <c r="L117" s="7" t="s">
        <v>31</v>
      </c>
      <c r="M117" s="7"/>
      <c r="N117" s="7" t="s">
        <v>91</v>
      </c>
      <c r="O117" s="7" t="s">
        <v>92</v>
      </c>
      <c r="P117" s="7" t="s">
        <v>249</v>
      </c>
      <c r="Q117" s="7" t="s">
        <v>83</v>
      </c>
      <c r="R117" s="7" t="s">
        <v>36</v>
      </c>
      <c r="S117" s="16">
        <v>42982</v>
      </c>
      <c r="T117" s="16">
        <v>42675</v>
      </c>
      <c r="U117" s="7"/>
      <c r="V117" s="22" t="s">
        <v>37</v>
      </c>
      <c r="W117" s="22" t="s">
        <v>37</v>
      </c>
      <c r="X117" s="22" t="s">
        <v>37</v>
      </c>
      <c r="Y117" s="18" t="s">
        <v>685</v>
      </c>
      <c r="Z117" s="7" t="s">
        <v>39</v>
      </c>
      <c r="AA117" s="22" t="s">
        <v>95</v>
      </c>
      <c r="AB117" s="22" t="s">
        <v>668</v>
      </c>
      <c r="AC117" s="19">
        <v>1</v>
      </c>
      <c r="AD117" s="7" t="s">
        <v>686</v>
      </c>
      <c r="AE117" s="7" t="s">
        <v>39</v>
      </c>
      <c r="AF117" s="7" t="s">
        <v>37</v>
      </c>
      <c r="AG117" s="7"/>
    </row>
    <row r="118" spans="1:33" ht="13.2" x14ac:dyDescent="0.25">
      <c r="A118" s="32" t="s">
        <v>692</v>
      </c>
      <c r="B118" s="47">
        <v>2016</v>
      </c>
      <c r="C118" s="47">
        <v>2024</v>
      </c>
      <c r="D118" s="32" t="s">
        <v>693</v>
      </c>
      <c r="E118" s="7" t="s">
        <v>687</v>
      </c>
      <c r="F118" s="14">
        <f t="shared" si="2"/>
        <v>2023</v>
      </c>
      <c r="G118" s="14">
        <f t="shared" si="3"/>
        <v>2024</v>
      </c>
      <c r="H118" s="7" t="s">
        <v>688</v>
      </c>
      <c r="I118" s="7" t="s">
        <v>90</v>
      </c>
      <c r="J118" s="7" t="s">
        <v>45</v>
      </c>
      <c r="K118" s="7" t="s">
        <v>30</v>
      </c>
      <c r="L118" s="7" t="s">
        <v>31</v>
      </c>
      <c r="M118" s="7"/>
      <c r="N118" s="7" t="s">
        <v>91</v>
      </c>
      <c r="O118" s="7" t="s">
        <v>92</v>
      </c>
      <c r="P118" s="7" t="s">
        <v>566</v>
      </c>
      <c r="Q118" s="7" t="s">
        <v>83</v>
      </c>
      <c r="R118" s="7" t="s">
        <v>36</v>
      </c>
      <c r="S118" s="16">
        <v>42982</v>
      </c>
      <c r="T118" s="16">
        <v>42856</v>
      </c>
      <c r="U118" s="7"/>
      <c r="V118" s="22" t="s">
        <v>37</v>
      </c>
      <c r="W118" s="22" t="s">
        <v>37</v>
      </c>
      <c r="X118" s="22" t="s">
        <v>37</v>
      </c>
      <c r="Y118" s="18" t="s">
        <v>689</v>
      </c>
      <c r="Z118" s="7" t="s">
        <v>39</v>
      </c>
      <c r="AA118" s="22" t="s">
        <v>95</v>
      </c>
      <c r="AB118" s="22" t="s">
        <v>690</v>
      </c>
      <c r="AC118" s="19">
        <v>1</v>
      </c>
      <c r="AD118" s="7" t="s">
        <v>691</v>
      </c>
      <c r="AE118" s="7" t="s">
        <v>39</v>
      </c>
      <c r="AF118" s="7" t="s">
        <v>37</v>
      </c>
      <c r="AG118" s="7"/>
    </row>
    <row r="119" spans="1:33" ht="13.2" x14ac:dyDescent="0.25">
      <c r="A119" s="32" t="s">
        <v>697</v>
      </c>
      <c r="B119" s="47">
        <v>2023</v>
      </c>
      <c r="C119" s="47">
        <v>2024</v>
      </c>
      <c r="D119" s="32" t="s">
        <v>698</v>
      </c>
      <c r="E119" s="7" t="s">
        <v>692</v>
      </c>
      <c r="F119" s="14">
        <f t="shared" si="2"/>
        <v>2016</v>
      </c>
      <c r="G119" s="14">
        <f t="shared" si="3"/>
        <v>2024</v>
      </c>
      <c r="H119" s="7" t="s">
        <v>693</v>
      </c>
      <c r="I119" s="7" t="s">
        <v>386</v>
      </c>
      <c r="J119" s="7" t="s">
        <v>45</v>
      </c>
      <c r="K119" s="7" t="s">
        <v>30</v>
      </c>
      <c r="L119" s="7" t="s">
        <v>31</v>
      </c>
      <c r="M119" s="7"/>
      <c r="N119" s="7" t="s">
        <v>387</v>
      </c>
      <c r="O119" s="7" t="s">
        <v>64</v>
      </c>
      <c r="P119" s="7" t="s">
        <v>660</v>
      </c>
      <c r="Q119" s="7" t="s">
        <v>83</v>
      </c>
      <c r="R119" s="7" t="s">
        <v>36</v>
      </c>
      <c r="S119" s="16">
        <v>42982</v>
      </c>
      <c r="T119" s="16">
        <v>42461</v>
      </c>
      <c r="U119" s="7"/>
      <c r="V119" s="22">
        <v>7388422406901</v>
      </c>
      <c r="W119" s="22" t="s">
        <v>37</v>
      </c>
      <c r="X119" s="22" t="s">
        <v>694</v>
      </c>
      <c r="Y119" s="18" t="s">
        <v>695</v>
      </c>
      <c r="Z119" s="7" t="s">
        <v>39</v>
      </c>
      <c r="AA119" s="22" t="s">
        <v>391</v>
      </c>
      <c r="AB119" s="22" t="s">
        <v>392</v>
      </c>
      <c r="AC119" s="19">
        <v>1</v>
      </c>
      <c r="AD119" s="7" t="s">
        <v>696</v>
      </c>
      <c r="AE119" s="7" t="s">
        <v>39</v>
      </c>
      <c r="AF119" s="7"/>
      <c r="AG119" s="7" t="s">
        <v>371</v>
      </c>
    </row>
    <row r="120" spans="1:33" ht="13.2" x14ac:dyDescent="0.25">
      <c r="A120" s="32" t="s">
        <v>703</v>
      </c>
      <c r="B120" s="47">
        <v>2016</v>
      </c>
      <c r="C120" s="47">
        <v>2024</v>
      </c>
      <c r="D120" s="32" t="s">
        <v>704</v>
      </c>
      <c r="E120" s="7" t="s">
        <v>697</v>
      </c>
      <c r="F120" s="14">
        <f t="shared" si="2"/>
        <v>2023</v>
      </c>
      <c r="G120" s="14">
        <f t="shared" si="3"/>
        <v>2024</v>
      </c>
      <c r="H120" s="7" t="s">
        <v>698</v>
      </c>
      <c r="I120" s="7" t="s">
        <v>90</v>
      </c>
      <c r="J120" s="7" t="s">
        <v>45</v>
      </c>
      <c r="K120" s="7" t="s">
        <v>30</v>
      </c>
      <c r="L120" s="7" t="s">
        <v>31</v>
      </c>
      <c r="M120" s="7"/>
      <c r="N120" s="7" t="s">
        <v>91</v>
      </c>
      <c r="O120" s="7" t="s">
        <v>92</v>
      </c>
      <c r="P120" s="7" t="s">
        <v>699</v>
      </c>
      <c r="Q120" s="7" t="s">
        <v>35</v>
      </c>
      <c r="R120" s="7" t="s">
        <v>36</v>
      </c>
      <c r="S120" s="16">
        <v>42982</v>
      </c>
      <c r="T120" s="16">
        <v>42370</v>
      </c>
      <c r="U120" s="7"/>
      <c r="V120" s="22" t="s">
        <v>37</v>
      </c>
      <c r="W120" s="22" t="s">
        <v>37</v>
      </c>
      <c r="X120" s="22" t="s">
        <v>37</v>
      </c>
      <c r="Y120" s="18" t="s">
        <v>700</v>
      </c>
      <c r="Z120" s="7" t="s">
        <v>39</v>
      </c>
      <c r="AA120" s="22" t="s">
        <v>95</v>
      </c>
      <c r="AB120" s="22" t="s">
        <v>701</v>
      </c>
      <c r="AC120" s="19">
        <v>1</v>
      </c>
      <c r="AD120" s="7" t="s">
        <v>702</v>
      </c>
      <c r="AE120" s="7" t="s">
        <v>364</v>
      </c>
      <c r="AF120" s="7" t="s">
        <v>37</v>
      </c>
      <c r="AG120" s="7"/>
    </row>
    <row r="121" spans="1:33" ht="13.2" x14ac:dyDescent="0.25">
      <c r="A121" s="32" t="s">
        <v>707</v>
      </c>
      <c r="B121" s="47">
        <v>2016</v>
      </c>
      <c r="C121" s="47">
        <v>2024</v>
      </c>
      <c r="D121" s="32" t="s">
        <v>708</v>
      </c>
      <c r="E121" s="7" t="s">
        <v>703</v>
      </c>
      <c r="F121" s="14">
        <f t="shared" si="2"/>
        <v>2016</v>
      </c>
      <c r="G121" s="14">
        <f t="shared" si="3"/>
        <v>2024</v>
      </c>
      <c r="H121" s="7" t="s">
        <v>704</v>
      </c>
      <c r="I121" s="7" t="s">
        <v>90</v>
      </c>
      <c r="J121" s="7" t="s">
        <v>45</v>
      </c>
      <c r="K121" s="7" t="s">
        <v>30</v>
      </c>
      <c r="L121" s="7" t="s">
        <v>31</v>
      </c>
      <c r="M121" s="7"/>
      <c r="N121" s="7" t="s">
        <v>91</v>
      </c>
      <c r="O121" s="7" t="s">
        <v>92</v>
      </c>
      <c r="P121" s="7" t="s">
        <v>111</v>
      </c>
      <c r="Q121" s="7" t="s">
        <v>35</v>
      </c>
      <c r="R121" s="7" t="s">
        <v>36</v>
      </c>
      <c r="S121" s="16">
        <v>42982</v>
      </c>
      <c r="T121" s="16">
        <v>42675</v>
      </c>
      <c r="U121" s="7"/>
      <c r="V121" s="22" t="s">
        <v>37</v>
      </c>
      <c r="W121" s="22" t="s">
        <v>37</v>
      </c>
      <c r="X121" s="22" t="s">
        <v>37</v>
      </c>
      <c r="Y121" s="18" t="s">
        <v>705</v>
      </c>
      <c r="Z121" s="7" t="s">
        <v>39</v>
      </c>
      <c r="AA121" s="22" t="s">
        <v>95</v>
      </c>
      <c r="AB121" s="22" t="s">
        <v>701</v>
      </c>
      <c r="AC121" s="19">
        <v>1</v>
      </c>
      <c r="AD121" s="7" t="s">
        <v>706</v>
      </c>
      <c r="AE121" s="7" t="s">
        <v>39</v>
      </c>
      <c r="AF121" s="7" t="s">
        <v>37</v>
      </c>
      <c r="AG121" s="7"/>
    </row>
    <row r="122" spans="1:33" ht="13.2" x14ac:dyDescent="0.25">
      <c r="A122" s="32" t="s">
        <v>711</v>
      </c>
      <c r="B122" s="47">
        <v>2023</v>
      </c>
      <c r="C122" s="47">
        <v>2024</v>
      </c>
      <c r="D122" s="32" t="s">
        <v>712</v>
      </c>
      <c r="E122" s="7" t="s">
        <v>707</v>
      </c>
      <c r="F122" s="14">
        <f t="shared" si="2"/>
        <v>2016</v>
      </c>
      <c r="G122" s="14">
        <f t="shared" si="3"/>
        <v>2024</v>
      </c>
      <c r="H122" s="7" t="s">
        <v>708</v>
      </c>
      <c r="I122" s="7" t="s">
        <v>90</v>
      </c>
      <c r="J122" s="7" t="s">
        <v>45</v>
      </c>
      <c r="K122" s="7" t="s">
        <v>547</v>
      </c>
      <c r="L122" s="7" t="s">
        <v>31</v>
      </c>
      <c r="M122" s="7"/>
      <c r="N122" s="7" t="s">
        <v>91</v>
      </c>
      <c r="O122" s="7" t="s">
        <v>92</v>
      </c>
      <c r="P122" s="7" t="s">
        <v>184</v>
      </c>
      <c r="Q122" s="7" t="s">
        <v>66</v>
      </c>
      <c r="R122" s="7" t="s">
        <v>36</v>
      </c>
      <c r="S122" s="16">
        <v>42982</v>
      </c>
      <c r="T122" s="16">
        <v>42675</v>
      </c>
      <c r="U122" s="7"/>
      <c r="V122" s="22" t="s">
        <v>37</v>
      </c>
      <c r="W122" s="22" t="s">
        <v>37</v>
      </c>
      <c r="X122" s="22" t="s">
        <v>37</v>
      </c>
      <c r="Y122" s="18" t="s">
        <v>709</v>
      </c>
      <c r="Z122" s="7" t="s">
        <v>39</v>
      </c>
      <c r="AA122" s="22" t="s">
        <v>95</v>
      </c>
      <c r="AB122" s="22" t="s">
        <v>701</v>
      </c>
      <c r="AC122" s="19">
        <v>1</v>
      </c>
      <c r="AD122" s="7" t="s">
        <v>710</v>
      </c>
      <c r="AE122" s="7" t="s">
        <v>39</v>
      </c>
      <c r="AF122" s="7" t="s">
        <v>37</v>
      </c>
      <c r="AG122" s="7"/>
    </row>
    <row r="123" spans="1:33" ht="13.2" x14ac:dyDescent="0.25">
      <c r="A123" s="32" t="s">
        <v>716</v>
      </c>
      <c r="B123" s="47">
        <v>2023</v>
      </c>
      <c r="C123" s="47">
        <v>2024</v>
      </c>
      <c r="D123" s="32" t="s">
        <v>717</v>
      </c>
      <c r="E123" s="7" t="s">
        <v>711</v>
      </c>
      <c r="F123" s="14">
        <f t="shared" si="2"/>
        <v>2023</v>
      </c>
      <c r="G123" s="14">
        <f t="shared" si="3"/>
        <v>2024</v>
      </c>
      <c r="H123" s="7" t="s">
        <v>712</v>
      </c>
      <c r="I123" s="7" t="s">
        <v>90</v>
      </c>
      <c r="J123" s="7" t="s">
        <v>45</v>
      </c>
      <c r="K123" s="7" t="s">
        <v>30</v>
      </c>
      <c r="L123" s="7" t="s">
        <v>31</v>
      </c>
      <c r="M123" s="7"/>
      <c r="N123" s="7" t="s">
        <v>91</v>
      </c>
      <c r="O123" s="7" t="s">
        <v>92</v>
      </c>
      <c r="P123" s="7" t="s">
        <v>261</v>
      </c>
      <c r="Q123" s="7" t="s">
        <v>55</v>
      </c>
      <c r="R123" s="7" t="s">
        <v>36</v>
      </c>
      <c r="S123" s="16">
        <v>42982</v>
      </c>
      <c r="T123" s="16">
        <v>42856</v>
      </c>
      <c r="U123" s="7"/>
      <c r="V123" s="22" t="s">
        <v>37</v>
      </c>
      <c r="W123" s="22" t="s">
        <v>37</v>
      </c>
      <c r="X123" s="22" t="s">
        <v>37</v>
      </c>
      <c r="Y123" s="18" t="s">
        <v>713</v>
      </c>
      <c r="Z123" s="7" t="s">
        <v>39</v>
      </c>
      <c r="AA123" s="22" t="s">
        <v>95</v>
      </c>
      <c r="AB123" s="22" t="s">
        <v>714</v>
      </c>
      <c r="AC123" s="19">
        <v>1</v>
      </c>
      <c r="AD123" s="7" t="s">
        <v>715</v>
      </c>
      <c r="AE123" s="7" t="s">
        <v>39</v>
      </c>
      <c r="AF123" s="7" t="s">
        <v>37</v>
      </c>
      <c r="AG123" s="7"/>
    </row>
    <row r="124" spans="1:33" ht="13.2" x14ac:dyDescent="0.25">
      <c r="A124" s="32" t="s">
        <v>720</v>
      </c>
      <c r="B124" s="47">
        <v>2023</v>
      </c>
      <c r="C124" s="47">
        <v>2024</v>
      </c>
      <c r="D124" s="32" t="s">
        <v>721</v>
      </c>
      <c r="E124" s="7" t="s">
        <v>716</v>
      </c>
      <c r="F124" s="14">
        <f t="shared" si="2"/>
        <v>2023</v>
      </c>
      <c r="G124" s="14">
        <f t="shared" si="3"/>
        <v>2024</v>
      </c>
      <c r="H124" s="7" t="s">
        <v>717</v>
      </c>
      <c r="I124" s="7" t="s">
        <v>90</v>
      </c>
      <c r="J124" s="7" t="s">
        <v>45</v>
      </c>
      <c r="K124" s="7" t="s">
        <v>30</v>
      </c>
      <c r="L124" s="7" t="s">
        <v>31</v>
      </c>
      <c r="M124" s="7"/>
      <c r="N124" s="7" t="s">
        <v>91</v>
      </c>
      <c r="O124" s="7" t="s">
        <v>92</v>
      </c>
      <c r="P124" s="7" t="s">
        <v>184</v>
      </c>
      <c r="Q124" s="7" t="s">
        <v>83</v>
      </c>
      <c r="R124" s="7" t="s">
        <v>36</v>
      </c>
      <c r="S124" s="16">
        <v>42982</v>
      </c>
      <c r="T124" s="16">
        <v>42370</v>
      </c>
      <c r="U124" s="7"/>
      <c r="V124" s="22" t="s">
        <v>37</v>
      </c>
      <c r="W124" s="22" t="s">
        <v>37</v>
      </c>
      <c r="X124" s="22" t="s">
        <v>37</v>
      </c>
      <c r="Y124" s="18" t="s">
        <v>718</v>
      </c>
      <c r="Z124" s="7" t="s">
        <v>39</v>
      </c>
      <c r="AA124" s="22" t="s">
        <v>95</v>
      </c>
      <c r="AB124" s="22" t="s">
        <v>369</v>
      </c>
      <c r="AC124" s="19">
        <v>1</v>
      </c>
      <c r="AD124" s="7" t="s">
        <v>719</v>
      </c>
      <c r="AE124" s="7" t="s">
        <v>364</v>
      </c>
      <c r="AF124" s="7" t="s">
        <v>37</v>
      </c>
      <c r="AG124" s="7" t="s">
        <v>371</v>
      </c>
    </row>
    <row r="125" spans="1:33" ht="13.2" x14ac:dyDescent="0.25">
      <c r="A125" s="32" t="s">
        <v>725</v>
      </c>
      <c r="B125" s="47">
        <v>2023</v>
      </c>
      <c r="C125" s="47">
        <v>2024</v>
      </c>
      <c r="D125" s="32" t="s">
        <v>726</v>
      </c>
      <c r="E125" s="7" t="s">
        <v>720</v>
      </c>
      <c r="F125" s="14">
        <f t="shared" si="2"/>
        <v>2023</v>
      </c>
      <c r="G125" s="14">
        <f t="shared" si="3"/>
        <v>2024</v>
      </c>
      <c r="H125" s="7" t="s">
        <v>721</v>
      </c>
      <c r="I125" s="7" t="s">
        <v>90</v>
      </c>
      <c r="J125" s="7" t="s">
        <v>45</v>
      </c>
      <c r="K125" s="7" t="s">
        <v>30</v>
      </c>
      <c r="L125" s="7" t="s">
        <v>31</v>
      </c>
      <c r="M125" s="7"/>
      <c r="N125" s="7" t="s">
        <v>91</v>
      </c>
      <c r="O125" s="7" t="s">
        <v>92</v>
      </c>
      <c r="P125" s="7" t="s">
        <v>699</v>
      </c>
      <c r="Q125" s="7" t="s">
        <v>66</v>
      </c>
      <c r="R125" s="7" t="s">
        <v>36</v>
      </c>
      <c r="S125" s="16">
        <v>42982</v>
      </c>
      <c r="T125" s="16">
        <v>42370</v>
      </c>
      <c r="U125" s="7"/>
      <c r="V125" s="22" t="s">
        <v>37</v>
      </c>
      <c r="W125" s="22" t="s">
        <v>37</v>
      </c>
      <c r="X125" s="22" t="s">
        <v>37</v>
      </c>
      <c r="Y125" s="18" t="s">
        <v>722</v>
      </c>
      <c r="Z125" s="7" t="s">
        <v>39</v>
      </c>
      <c r="AA125" s="22" t="s">
        <v>95</v>
      </c>
      <c r="AB125" s="22" t="s">
        <v>723</v>
      </c>
      <c r="AC125" s="19">
        <v>1</v>
      </c>
      <c r="AD125" s="7" t="s">
        <v>724</v>
      </c>
      <c r="AE125" s="7" t="s">
        <v>364</v>
      </c>
      <c r="AF125" s="7" t="s">
        <v>37</v>
      </c>
      <c r="AG125" s="7"/>
    </row>
    <row r="126" spans="1:33" ht="13.2" x14ac:dyDescent="0.25">
      <c r="A126" s="32" t="s">
        <v>730</v>
      </c>
      <c r="B126" s="47">
        <v>2021</v>
      </c>
      <c r="C126" s="47">
        <v>2024</v>
      </c>
      <c r="D126" s="32" t="s">
        <v>731</v>
      </c>
      <c r="E126" s="7" t="s">
        <v>725</v>
      </c>
      <c r="F126" s="14">
        <f t="shared" si="2"/>
        <v>2023</v>
      </c>
      <c r="G126" s="14">
        <f t="shared" si="3"/>
        <v>2024</v>
      </c>
      <c r="H126" s="7" t="s">
        <v>726</v>
      </c>
      <c r="I126" s="7" t="s">
        <v>90</v>
      </c>
      <c r="J126" s="7" t="s">
        <v>45</v>
      </c>
      <c r="K126" s="7" t="s">
        <v>30</v>
      </c>
      <c r="L126" s="7" t="s">
        <v>31</v>
      </c>
      <c r="M126" s="7"/>
      <c r="N126" s="7" t="s">
        <v>91</v>
      </c>
      <c r="O126" s="7" t="s">
        <v>92</v>
      </c>
      <c r="P126" s="7" t="s">
        <v>699</v>
      </c>
      <c r="Q126" s="7" t="s">
        <v>66</v>
      </c>
      <c r="R126" s="7" t="s">
        <v>36</v>
      </c>
      <c r="S126" s="16">
        <v>42982</v>
      </c>
      <c r="T126" s="16">
        <v>42370</v>
      </c>
      <c r="U126" s="7"/>
      <c r="V126" s="22" t="s">
        <v>37</v>
      </c>
      <c r="W126" s="22" t="s">
        <v>37</v>
      </c>
      <c r="X126" s="22" t="s">
        <v>37</v>
      </c>
      <c r="Y126" s="18" t="s">
        <v>727</v>
      </c>
      <c r="Z126" s="7" t="s">
        <v>39</v>
      </c>
      <c r="AA126" s="22" t="s">
        <v>95</v>
      </c>
      <c r="AB126" s="22" t="s">
        <v>728</v>
      </c>
      <c r="AC126" s="19">
        <v>1</v>
      </c>
      <c r="AD126" s="7" t="s">
        <v>729</v>
      </c>
      <c r="AE126" s="7" t="s">
        <v>364</v>
      </c>
      <c r="AF126" s="7" t="s">
        <v>37</v>
      </c>
      <c r="AG126" s="7"/>
    </row>
    <row r="127" spans="1:33" ht="13.2" x14ac:dyDescent="0.25">
      <c r="A127" s="32" t="s">
        <v>737</v>
      </c>
      <c r="B127" s="47">
        <v>2014</v>
      </c>
      <c r="C127" s="47">
        <v>2016</v>
      </c>
      <c r="D127" s="32" t="s">
        <v>738</v>
      </c>
      <c r="E127" s="7" t="s">
        <v>730</v>
      </c>
      <c r="F127" s="14">
        <f t="shared" si="2"/>
        <v>2021</v>
      </c>
      <c r="G127" s="14">
        <f t="shared" si="3"/>
        <v>2024</v>
      </c>
      <c r="H127" s="7" t="s">
        <v>731</v>
      </c>
      <c r="I127" s="7" t="s">
        <v>90</v>
      </c>
      <c r="J127" s="7" t="s">
        <v>45</v>
      </c>
      <c r="K127" s="7" t="s">
        <v>30</v>
      </c>
      <c r="L127" s="7" t="s">
        <v>31</v>
      </c>
      <c r="M127" s="7"/>
      <c r="N127" s="7" t="s">
        <v>91</v>
      </c>
      <c r="O127" s="7" t="s">
        <v>92</v>
      </c>
      <c r="P127" s="7" t="s">
        <v>732</v>
      </c>
      <c r="Q127" s="7" t="s">
        <v>55</v>
      </c>
      <c r="R127" s="7" t="s">
        <v>36</v>
      </c>
      <c r="S127" s="16">
        <v>42982</v>
      </c>
      <c r="T127" s="16">
        <v>42856</v>
      </c>
      <c r="U127" s="7"/>
      <c r="V127" s="22" t="s">
        <v>37</v>
      </c>
      <c r="W127" s="22" t="s">
        <v>37</v>
      </c>
      <c r="X127" s="22" t="s">
        <v>733</v>
      </c>
      <c r="Y127" s="18" t="s">
        <v>734</v>
      </c>
      <c r="Z127" s="7" t="s">
        <v>39</v>
      </c>
      <c r="AA127" s="22" t="s">
        <v>95</v>
      </c>
      <c r="AB127" s="22" t="s">
        <v>735</v>
      </c>
      <c r="AC127" s="19">
        <v>1</v>
      </c>
      <c r="AD127" s="7" t="s">
        <v>736</v>
      </c>
      <c r="AE127" s="7" t="s">
        <v>364</v>
      </c>
      <c r="AF127" s="7" t="s">
        <v>37</v>
      </c>
      <c r="AG127" s="7"/>
    </row>
    <row r="128" spans="1:33" ht="13.2" x14ac:dyDescent="0.25">
      <c r="A128" s="32" t="s">
        <v>742</v>
      </c>
      <c r="B128" s="47">
        <v>2014</v>
      </c>
      <c r="C128" s="47">
        <v>2020</v>
      </c>
      <c r="D128" s="32" t="s">
        <v>743</v>
      </c>
      <c r="E128" s="7" t="s">
        <v>737</v>
      </c>
      <c r="F128" s="14">
        <f t="shared" si="2"/>
        <v>2014</v>
      </c>
      <c r="G128" s="14">
        <f t="shared" si="3"/>
        <v>2016</v>
      </c>
      <c r="H128" s="7" t="s">
        <v>738</v>
      </c>
      <c r="I128" s="7" t="s">
        <v>29</v>
      </c>
      <c r="J128" s="7" t="s">
        <v>45</v>
      </c>
      <c r="K128" s="7" t="s">
        <v>73</v>
      </c>
      <c r="L128" s="7" t="s">
        <v>31</v>
      </c>
      <c r="M128" s="7"/>
      <c r="N128" s="7" t="s">
        <v>32</v>
      </c>
      <c r="O128" s="7" t="s">
        <v>33</v>
      </c>
      <c r="P128" s="7" t="s">
        <v>135</v>
      </c>
      <c r="Q128" s="7" t="s">
        <v>353</v>
      </c>
      <c r="R128" s="7" t="s">
        <v>36</v>
      </c>
      <c r="S128" s="16">
        <v>42982</v>
      </c>
      <c r="T128" s="16">
        <v>42491</v>
      </c>
      <c r="U128" s="7"/>
      <c r="V128" s="22" t="s">
        <v>37</v>
      </c>
      <c r="W128" s="22" t="s">
        <v>37</v>
      </c>
      <c r="X128" s="22" t="s">
        <v>37</v>
      </c>
      <c r="Y128" s="18" t="s">
        <v>739</v>
      </c>
      <c r="Z128" s="7" t="s">
        <v>39</v>
      </c>
      <c r="AA128" s="22" t="s">
        <v>40</v>
      </c>
      <c r="AB128" s="22" t="s">
        <v>740</v>
      </c>
      <c r="AC128" s="19">
        <v>1</v>
      </c>
      <c r="AD128" s="7" t="s">
        <v>741</v>
      </c>
      <c r="AE128" s="7" t="s">
        <v>39</v>
      </c>
      <c r="AF128" s="7"/>
      <c r="AG128" s="7" t="s">
        <v>371</v>
      </c>
    </row>
    <row r="129" spans="1:33" ht="13.2" x14ac:dyDescent="0.25">
      <c r="A129" s="32" t="s">
        <v>747</v>
      </c>
      <c r="B129" s="47">
        <v>2015</v>
      </c>
      <c r="C129" s="47">
        <v>2015</v>
      </c>
      <c r="D129" s="32" t="s">
        <v>748</v>
      </c>
      <c r="E129" s="7" t="s">
        <v>742</v>
      </c>
      <c r="F129" s="14">
        <f t="shared" si="2"/>
        <v>2014</v>
      </c>
      <c r="G129" s="14">
        <f t="shared" si="3"/>
        <v>2020</v>
      </c>
      <c r="H129" s="7" t="s">
        <v>743</v>
      </c>
      <c r="I129" s="7" t="s">
        <v>29</v>
      </c>
      <c r="J129" s="7" t="s">
        <v>45</v>
      </c>
      <c r="K129" s="7" t="s">
        <v>407</v>
      </c>
      <c r="L129" s="7" t="s">
        <v>31</v>
      </c>
      <c r="M129" s="7"/>
      <c r="N129" s="7" t="s">
        <v>32</v>
      </c>
      <c r="O129" s="7" t="s">
        <v>33</v>
      </c>
      <c r="P129" s="7" t="s">
        <v>184</v>
      </c>
      <c r="Q129" s="7" t="s">
        <v>353</v>
      </c>
      <c r="R129" s="7" t="s">
        <v>36</v>
      </c>
      <c r="S129" s="16">
        <v>42982</v>
      </c>
      <c r="T129" s="16">
        <v>41821</v>
      </c>
      <c r="U129" s="7"/>
      <c r="V129" s="22" t="s">
        <v>37</v>
      </c>
      <c r="W129" s="22" t="s">
        <v>37</v>
      </c>
      <c r="X129" s="22" t="s">
        <v>37</v>
      </c>
      <c r="Y129" s="18" t="s">
        <v>744</v>
      </c>
      <c r="Z129" s="7" t="s">
        <v>39</v>
      </c>
      <c r="AA129" s="22" t="s">
        <v>40</v>
      </c>
      <c r="AB129" s="22" t="s">
        <v>745</v>
      </c>
      <c r="AC129" s="19">
        <v>1</v>
      </c>
      <c r="AD129" s="7" t="s">
        <v>746</v>
      </c>
      <c r="AE129" s="7" t="s">
        <v>39</v>
      </c>
      <c r="AF129" s="7"/>
      <c r="AG129" s="7"/>
    </row>
    <row r="130" spans="1:33" ht="13.2" x14ac:dyDescent="0.25">
      <c r="A130" s="32" t="s">
        <v>757</v>
      </c>
      <c r="B130" s="47">
        <v>2012</v>
      </c>
      <c r="C130" s="47">
        <v>2018</v>
      </c>
      <c r="D130" s="32" t="s">
        <v>758</v>
      </c>
      <c r="E130" s="7" t="s">
        <v>747</v>
      </c>
      <c r="F130" s="14">
        <f t="shared" si="2"/>
        <v>2015</v>
      </c>
      <c r="G130" s="14">
        <f t="shared" si="3"/>
        <v>2015</v>
      </c>
      <c r="H130" s="7" t="s">
        <v>748</v>
      </c>
      <c r="I130" s="7" t="s">
        <v>29</v>
      </c>
      <c r="J130" s="7" t="s">
        <v>45</v>
      </c>
      <c r="K130" s="7" t="s">
        <v>547</v>
      </c>
      <c r="L130" s="7" t="s">
        <v>31</v>
      </c>
      <c r="M130" s="7"/>
      <c r="N130" s="7" t="s">
        <v>32</v>
      </c>
      <c r="O130" s="7" t="s">
        <v>33</v>
      </c>
      <c r="P130" s="7" t="s">
        <v>135</v>
      </c>
      <c r="Q130" s="7" t="s">
        <v>353</v>
      </c>
      <c r="R130" s="7" t="s">
        <v>36</v>
      </c>
      <c r="S130" s="16">
        <v>42982</v>
      </c>
      <c r="T130" s="16">
        <v>42491</v>
      </c>
      <c r="U130" s="7"/>
      <c r="V130" s="22">
        <v>4717822002094</v>
      </c>
      <c r="W130" s="22" t="s">
        <v>37</v>
      </c>
      <c r="X130" s="22" t="s">
        <v>37</v>
      </c>
      <c r="Y130" s="18" t="s">
        <v>749</v>
      </c>
      <c r="Z130" s="7" t="s">
        <v>39</v>
      </c>
      <c r="AA130" s="22" t="s">
        <v>40</v>
      </c>
      <c r="AB130" s="22" t="s">
        <v>191</v>
      </c>
      <c r="AC130" s="19">
        <v>1</v>
      </c>
      <c r="AD130" s="7" t="s">
        <v>750</v>
      </c>
      <c r="AE130" s="7" t="s">
        <v>39</v>
      </c>
      <c r="AF130" s="7"/>
      <c r="AG130" s="7"/>
    </row>
    <row r="131" spans="1:33" ht="13.2" x14ac:dyDescent="0.25">
      <c r="A131" s="32" t="s">
        <v>762</v>
      </c>
      <c r="B131" s="47">
        <v>2015</v>
      </c>
      <c r="C131" s="47">
        <v>2020</v>
      </c>
      <c r="D131" s="32" t="s">
        <v>763</v>
      </c>
      <c r="E131" s="7" t="s">
        <v>751</v>
      </c>
      <c r="F131" s="14">
        <v>2017</v>
      </c>
      <c r="G131" s="14">
        <v>2018</v>
      </c>
      <c r="H131" s="7" t="s">
        <v>752</v>
      </c>
      <c r="I131" s="7" t="s">
        <v>53</v>
      </c>
      <c r="J131" s="7" t="s">
        <v>45</v>
      </c>
      <c r="K131" s="7" t="s">
        <v>73</v>
      </c>
      <c r="L131" s="7" t="s">
        <v>31</v>
      </c>
      <c r="M131" s="7"/>
      <c r="N131" s="7" t="s">
        <v>32</v>
      </c>
      <c r="O131" s="7" t="s">
        <v>33</v>
      </c>
      <c r="P131" s="7" t="s">
        <v>753</v>
      </c>
      <c r="Q131" s="7" t="s">
        <v>55</v>
      </c>
      <c r="R131" s="7" t="s">
        <v>36</v>
      </c>
      <c r="S131" s="16">
        <v>42982</v>
      </c>
      <c r="T131" s="16">
        <v>42795</v>
      </c>
      <c r="U131" s="7"/>
      <c r="V131" s="22" t="s">
        <v>37</v>
      </c>
      <c r="W131" s="22" t="s">
        <v>37</v>
      </c>
      <c r="X131" s="22" t="s">
        <v>37</v>
      </c>
      <c r="Y131" s="18" t="s">
        <v>754</v>
      </c>
      <c r="Z131" s="7" t="s">
        <v>39</v>
      </c>
      <c r="AA131" s="22" t="s">
        <v>57</v>
      </c>
      <c r="AB131" s="22" t="s">
        <v>755</v>
      </c>
      <c r="AC131" s="19">
        <v>1</v>
      </c>
      <c r="AD131" s="7" t="s">
        <v>756</v>
      </c>
      <c r="AE131" s="7" t="s">
        <v>39</v>
      </c>
      <c r="AF131" s="7"/>
      <c r="AG131" s="7"/>
    </row>
    <row r="132" spans="1:33" ht="13.2" x14ac:dyDescent="0.25">
      <c r="A132" s="32" t="s">
        <v>768</v>
      </c>
      <c r="B132" s="47">
        <v>2015</v>
      </c>
      <c r="C132" s="47">
        <v>2016</v>
      </c>
      <c r="D132" s="32" t="s">
        <v>769</v>
      </c>
      <c r="E132" s="7" t="s">
        <v>757</v>
      </c>
      <c r="F132" s="14">
        <f t="shared" ref="F132:F142" si="4">VLOOKUP(E132,$A$2:$D$246,2,FALSE)</f>
        <v>2012</v>
      </c>
      <c r="G132" s="14">
        <f t="shared" ref="G132:G142" si="5">VLOOKUP(E132,$A$2:$D$246,3,FALSE)</f>
        <v>2018</v>
      </c>
      <c r="H132" s="7" t="s">
        <v>758</v>
      </c>
      <c r="I132" s="7" t="s">
        <v>29</v>
      </c>
      <c r="J132" s="7" t="s">
        <v>45</v>
      </c>
      <c r="K132" s="7" t="s">
        <v>73</v>
      </c>
      <c r="L132" s="7" t="s">
        <v>31</v>
      </c>
      <c r="M132" s="7"/>
      <c r="N132" s="7" t="s">
        <v>32</v>
      </c>
      <c r="O132" s="7" t="s">
        <v>33</v>
      </c>
      <c r="P132" s="7" t="s">
        <v>494</v>
      </c>
      <c r="Q132" s="7" t="s">
        <v>35</v>
      </c>
      <c r="R132" s="7" t="s">
        <v>375</v>
      </c>
      <c r="S132" s="16">
        <v>42982</v>
      </c>
      <c r="T132" s="16">
        <v>41821</v>
      </c>
      <c r="U132" s="7"/>
      <c r="V132" s="22" t="s">
        <v>37</v>
      </c>
      <c r="W132" s="22" t="s">
        <v>37</v>
      </c>
      <c r="X132" s="22" t="s">
        <v>759</v>
      </c>
      <c r="Y132" s="18" t="s">
        <v>760</v>
      </c>
      <c r="Z132" s="7" t="s">
        <v>39</v>
      </c>
      <c r="AA132" s="22" t="s">
        <v>40</v>
      </c>
      <c r="AB132" s="22" t="s">
        <v>186</v>
      </c>
      <c r="AC132" s="19">
        <v>1</v>
      </c>
      <c r="AD132" s="7" t="s">
        <v>761</v>
      </c>
      <c r="AE132" s="7" t="s">
        <v>39</v>
      </c>
      <c r="AF132" s="7"/>
      <c r="AG132" s="7"/>
    </row>
    <row r="133" spans="1:33" ht="13.2" x14ac:dyDescent="0.25">
      <c r="A133" s="32" t="s">
        <v>773</v>
      </c>
      <c r="B133" s="47">
        <v>2015</v>
      </c>
      <c r="C133" s="47">
        <v>2018</v>
      </c>
      <c r="D133" s="32" t="s">
        <v>774</v>
      </c>
      <c r="E133" s="7" t="s">
        <v>762</v>
      </c>
      <c r="F133" s="14">
        <f t="shared" si="4"/>
        <v>2015</v>
      </c>
      <c r="G133" s="14">
        <f t="shared" si="5"/>
        <v>2020</v>
      </c>
      <c r="H133" s="7" t="s">
        <v>763</v>
      </c>
      <c r="I133" s="7" t="s">
        <v>29</v>
      </c>
      <c r="J133" s="7" t="s">
        <v>45</v>
      </c>
      <c r="K133" s="7" t="s">
        <v>73</v>
      </c>
      <c r="L133" s="7" t="s">
        <v>31</v>
      </c>
      <c r="M133" s="7"/>
      <c r="N133" s="7" t="s">
        <v>32</v>
      </c>
      <c r="O133" s="7" t="s">
        <v>33</v>
      </c>
      <c r="P133" s="7" t="s">
        <v>111</v>
      </c>
      <c r="Q133" s="7" t="s">
        <v>764</v>
      </c>
      <c r="R133" s="7" t="s">
        <v>36</v>
      </c>
      <c r="S133" s="16">
        <v>42982</v>
      </c>
      <c r="T133" s="16">
        <v>42552</v>
      </c>
      <c r="U133" s="7"/>
      <c r="V133" s="22" t="s">
        <v>37</v>
      </c>
      <c r="W133" s="22" t="s">
        <v>37</v>
      </c>
      <c r="X133" s="22" t="s">
        <v>765</v>
      </c>
      <c r="Y133" s="18" t="s">
        <v>766</v>
      </c>
      <c r="Z133" s="7" t="s">
        <v>39</v>
      </c>
      <c r="AA133" s="22" t="s">
        <v>40</v>
      </c>
      <c r="AB133" s="22" t="s">
        <v>399</v>
      </c>
      <c r="AC133" s="19">
        <v>1</v>
      </c>
      <c r="AD133" s="7" t="s">
        <v>767</v>
      </c>
      <c r="AE133" s="7" t="s">
        <v>39</v>
      </c>
      <c r="AF133" s="7"/>
      <c r="AG133" s="7"/>
    </row>
    <row r="134" spans="1:33" ht="13.2" x14ac:dyDescent="0.25">
      <c r="A134" s="32" t="s">
        <v>777</v>
      </c>
      <c r="B134" s="47">
        <v>2014</v>
      </c>
      <c r="C134" s="47">
        <v>2016</v>
      </c>
      <c r="D134" s="32" t="s">
        <v>778</v>
      </c>
      <c r="E134" s="7" t="s">
        <v>768</v>
      </c>
      <c r="F134" s="14">
        <f t="shared" si="4"/>
        <v>2015</v>
      </c>
      <c r="G134" s="14">
        <f t="shared" si="5"/>
        <v>2016</v>
      </c>
      <c r="H134" s="7" t="s">
        <v>769</v>
      </c>
      <c r="I134" s="7" t="s">
        <v>29</v>
      </c>
      <c r="J134" s="7" t="s">
        <v>45</v>
      </c>
      <c r="K134" s="7" t="s">
        <v>547</v>
      </c>
      <c r="L134" s="7" t="s">
        <v>31</v>
      </c>
      <c r="M134" s="7"/>
      <c r="N134" s="7" t="s">
        <v>32</v>
      </c>
      <c r="O134" s="7" t="s">
        <v>33</v>
      </c>
      <c r="P134" s="7" t="s">
        <v>566</v>
      </c>
      <c r="Q134" s="7" t="s">
        <v>353</v>
      </c>
      <c r="R134" s="7" t="s">
        <v>36</v>
      </c>
      <c r="S134" s="16">
        <v>42982</v>
      </c>
      <c r="T134" s="16">
        <v>42278</v>
      </c>
      <c r="U134" s="7"/>
      <c r="V134" s="22" t="s">
        <v>37</v>
      </c>
      <c r="W134" s="22" t="s">
        <v>37</v>
      </c>
      <c r="X134" s="22" t="s">
        <v>37</v>
      </c>
      <c r="Y134" s="18" t="s">
        <v>770</v>
      </c>
      <c r="Z134" s="7" t="s">
        <v>39</v>
      </c>
      <c r="AA134" s="22" t="s">
        <v>40</v>
      </c>
      <c r="AB134" s="22" t="s">
        <v>771</v>
      </c>
      <c r="AC134" s="19">
        <v>1</v>
      </c>
      <c r="AD134" s="7" t="s">
        <v>772</v>
      </c>
      <c r="AE134" s="7" t="s">
        <v>39</v>
      </c>
      <c r="AF134" s="7"/>
      <c r="AG134" s="7"/>
    </row>
    <row r="135" spans="1:33" ht="13.2" x14ac:dyDescent="0.25">
      <c r="A135" s="32" t="s">
        <v>783</v>
      </c>
      <c r="B135" s="47">
        <v>2015</v>
      </c>
      <c r="C135" s="47">
        <v>2019</v>
      </c>
      <c r="D135" s="32" t="s">
        <v>784</v>
      </c>
      <c r="E135" s="7" t="s">
        <v>773</v>
      </c>
      <c r="F135" s="14">
        <f t="shared" si="4"/>
        <v>2015</v>
      </c>
      <c r="G135" s="14">
        <f t="shared" si="5"/>
        <v>2018</v>
      </c>
      <c r="H135" s="7" t="s">
        <v>774</v>
      </c>
      <c r="I135" s="7" t="s">
        <v>29</v>
      </c>
      <c r="J135" s="7" t="s">
        <v>45</v>
      </c>
      <c r="K135" s="7" t="s">
        <v>73</v>
      </c>
      <c r="L135" s="7" t="s">
        <v>31</v>
      </c>
      <c r="M135" s="7"/>
      <c r="N135" s="7" t="s">
        <v>32</v>
      </c>
      <c r="O135" s="7" t="s">
        <v>33</v>
      </c>
      <c r="P135" s="7" t="s">
        <v>135</v>
      </c>
      <c r="Q135" s="7" t="s">
        <v>66</v>
      </c>
      <c r="R135" s="7" t="s">
        <v>36</v>
      </c>
      <c r="S135" s="16">
        <v>42982</v>
      </c>
      <c r="T135" s="16">
        <v>42186</v>
      </c>
      <c r="U135" s="7"/>
      <c r="V135" s="22" t="s">
        <v>37</v>
      </c>
      <c r="W135" s="22" t="s">
        <v>37</v>
      </c>
      <c r="X135" s="22" t="s">
        <v>37</v>
      </c>
      <c r="Y135" s="18" t="s">
        <v>775</v>
      </c>
      <c r="Z135" s="7" t="s">
        <v>39</v>
      </c>
      <c r="AA135" s="22" t="s">
        <v>40</v>
      </c>
      <c r="AB135" s="22" t="s">
        <v>302</v>
      </c>
      <c r="AC135" s="19">
        <v>1</v>
      </c>
      <c r="AD135" s="7" t="s">
        <v>776</v>
      </c>
      <c r="AE135" s="7" t="s">
        <v>39</v>
      </c>
      <c r="AF135" s="7"/>
      <c r="AG135" s="7"/>
    </row>
    <row r="136" spans="1:33" ht="13.2" x14ac:dyDescent="0.25">
      <c r="A136" s="32" t="s">
        <v>789</v>
      </c>
      <c r="B136" s="47">
        <v>2016</v>
      </c>
      <c r="C136" s="47">
        <v>2019</v>
      </c>
      <c r="D136" s="32" t="s">
        <v>790</v>
      </c>
      <c r="E136" s="7" t="s">
        <v>777</v>
      </c>
      <c r="F136" s="14">
        <f t="shared" si="4"/>
        <v>2014</v>
      </c>
      <c r="G136" s="14">
        <f t="shared" si="5"/>
        <v>2016</v>
      </c>
      <c r="H136" s="7" t="s">
        <v>778</v>
      </c>
      <c r="I136" s="7" t="s">
        <v>29</v>
      </c>
      <c r="J136" s="7" t="s">
        <v>45</v>
      </c>
      <c r="K136" s="7" t="s">
        <v>547</v>
      </c>
      <c r="L136" s="7" t="s">
        <v>31</v>
      </c>
      <c r="M136" s="7"/>
      <c r="N136" s="7" t="s">
        <v>32</v>
      </c>
      <c r="O136" s="7" t="s">
        <v>33</v>
      </c>
      <c r="P136" s="7" t="s">
        <v>779</v>
      </c>
      <c r="Q136" s="7" t="s">
        <v>353</v>
      </c>
      <c r="R136" s="7" t="s">
        <v>36</v>
      </c>
      <c r="S136" s="16">
        <v>42982</v>
      </c>
      <c r="T136" s="16">
        <v>41974</v>
      </c>
      <c r="U136" s="7"/>
      <c r="V136" s="22">
        <v>4712931297321</v>
      </c>
      <c r="W136" s="22" t="s">
        <v>37</v>
      </c>
      <c r="X136" s="22" t="s">
        <v>37</v>
      </c>
      <c r="Y136" s="18" t="s">
        <v>780</v>
      </c>
      <c r="Z136" s="7" t="s">
        <v>39</v>
      </c>
      <c r="AA136" s="22" t="s">
        <v>40</v>
      </c>
      <c r="AB136" s="22" t="s">
        <v>781</v>
      </c>
      <c r="AC136" s="19">
        <v>1</v>
      </c>
      <c r="AD136" s="7" t="s">
        <v>782</v>
      </c>
      <c r="AE136" s="7" t="s">
        <v>50</v>
      </c>
      <c r="AF136" s="7"/>
      <c r="AG136" s="7"/>
    </row>
    <row r="137" spans="1:33" ht="13.2" x14ac:dyDescent="0.25">
      <c r="A137" s="32" t="s">
        <v>794</v>
      </c>
      <c r="B137" s="47">
        <v>2016</v>
      </c>
      <c r="C137" s="47">
        <v>2018</v>
      </c>
      <c r="D137" s="32" t="s">
        <v>795</v>
      </c>
      <c r="E137" s="7" t="s">
        <v>783</v>
      </c>
      <c r="F137" s="14">
        <f t="shared" si="4"/>
        <v>2015</v>
      </c>
      <c r="G137" s="14">
        <f t="shared" si="5"/>
        <v>2019</v>
      </c>
      <c r="H137" s="7" t="s">
        <v>784</v>
      </c>
      <c r="I137" s="7" t="s">
        <v>29</v>
      </c>
      <c r="J137" s="7" t="s">
        <v>45</v>
      </c>
      <c r="K137" s="7" t="s">
        <v>407</v>
      </c>
      <c r="L137" s="7" t="s">
        <v>31</v>
      </c>
      <c r="M137" s="7"/>
      <c r="N137" s="7" t="s">
        <v>32</v>
      </c>
      <c r="O137" s="7" t="s">
        <v>33</v>
      </c>
      <c r="P137" s="7" t="s">
        <v>785</v>
      </c>
      <c r="Q137" s="7" t="s">
        <v>83</v>
      </c>
      <c r="R137" s="7" t="s">
        <v>36</v>
      </c>
      <c r="S137" s="16">
        <v>42982</v>
      </c>
      <c r="T137" s="16">
        <v>42370</v>
      </c>
      <c r="U137" s="7"/>
      <c r="V137" s="22" t="s">
        <v>37</v>
      </c>
      <c r="W137" s="22" t="s">
        <v>37</v>
      </c>
      <c r="X137" s="22" t="s">
        <v>37</v>
      </c>
      <c r="Y137" s="18" t="s">
        <v>786</v>
      </c>
      <c r="Z137" s="7" t="s">
        <v>39</v>
      </c>
      <c r="AA137" s="22" t="s">
        <v>40</v>
      </c>
      <c r="AB137" s="22" t="s">
        <v>787</v>
      </c>
      <c r="AC137" s="19">
        <v>1</v>
      </c>
      <c r="AD137" s="7" t="s">
        <v>788</v>
      </c>
      <c r="AE137" s="7" t="s">
        <v>39</v>
      </c>
      <c r="AF137" s="7"/>
      <c r="AG137" s="7"/>
    </row>
    <row r="138" spans="1:33" ht="13.2" x14ac:dyDescent="0.25">
      <c r="A138" s="32" t="s">
        <v>800</v>
      </c>
      <c r="B138" s="47">
        <v>2016</v>
      </c>
      <c r="C138" s="47">
        <v>2016</v>
      </c>
      <c r="D138" s="32" t="s">
        <v>801</v>
      </c>
      <c r="E138" s="7" t="s">
        <v>789</v>
      </c>
      <c r="F138" s="14">
        <f t="shared" si="4"/>
        <v>2016</v>
      </c>
      <c r="G138" s="14">
        <f t="shared" si="5"/>
        <v>2019</v>
      </c>
      <c r="H138" s="7" t="s">
        <v>790</v>
      </c>
      <c r="I138" s="7" t="s">
        <v>53</v>
      </c>
      <c r="J138" s="7" t="s">
        <v>45</v>
      </c>
      <c r="K138" s="7" t="s">
        <v>73</v>
      </c>
      <c r="L138" s="7" t="s">
        <v>31</v>
      </c>
      <c r="M138" s="7"/>
      <c r="N138" s="7" t="s">
        <v>32</v>
      </c>
      <c r="O138" s="7" t="s">
        <v>33</v>
      </c>
      <c r="P138" s="7" t="s">
        <v>464</v>
      </c>
      <c r="Q138" s="7" t="s">
        <v>55</v>
      </c>
      <c r="R138" s="7" t="s">
        <v>36</v>
      </c>
      <c r="S138" s="16">
        <v>42982</v>
      </c>
      <c r="T138" s="16">
        <v>42736</v>
      </c>
      <c r="U138" s="7"/>
      <c r="V138" s="22" t="s">
        <v>37</v>
      </c>
      <c r="W138" s="22" t="s">
        <v>37</v>
      </c>
      <c r="X138" s="22" t="s">
        <v>791</v>
      </c>
      <c r="Y138" s="18" t="s">
        <v>792</v>
      </c>
      <c r="Z138" s="7" t="s">
        <v>39</v>
      </c>
      <c r="AA138" s="22" t="s">
        <v>57</v>
      </c>
      <c r="AB138" s="22" t="s">
        <v>755</v>
      </c>
      <c r="AC138" s="19">
        <v>0.7</v>
      </c>
      <c r="AD138" s="7" t="s">
        <v>793</v>
      </c>
      <c r="AE138" s="7" t="s">
        <v>39</v>
      </c>
      <c r="AF138" s="7"/>
      <c r="AG138" s="7"/>
    </row>
    <row r="139" spans="1:33" ht="13.2" x14ac:dyDescent="0.25">
      <c r="A139" s="32" t="s">
        <v>805</v>
      </c>
      <c r="B139" s="47">
        <v>2015</v>
      </c>
      <c r="C139" s="47">
        <v>2017</v>
      </c>
      <c r="D139" s="32" t="s">
        <v>806</v>
      </c>
      <c r="E139" s="7" t="s">
        <v>794</v>
      </c>
      <c r="F139" s="14">
        <f t="shared" si="4"/>
        <v>2016</v>
      </c>
      <c r="G139" s="14">
        <f t="shared" si="5"/>
        <v>2018</v>
      </c>
      <c r="H139" s="7" t="s">
        <v>795</v>
      </c>
      <c r="I139" s="7" t="s">
        <v>53</v>
      </c>
      <c r="J139" s="7" t="s">
        <v>45</v>
      </c>
      <c r="K139" s="7" t="s">
        <v>73</v>
      </c>
      <c r="L139" s="7" t="s">
        <v>31</v>
      </c>
      <c r="M139" s="7"/>
      <c r="N139" s="7" t="s">
        <v>32</v>
      </c>
      <c r="O139" s="7" t="s">
        <v>33</v>
      </c>
      <c r="P139" s="7" t="s">
        <v>796</v>
      </c>
      <c r="Q139" s="7" t="s">
        <v>55</v>
      </c>
      <c r="R139" s="7" t="s">
        <v>36</v>
      </c>
      <c r="S139" s="16">
        <v>42982</v>
      </c>
      <c r="T139" s="16">
        <v>42736</v>
      </c>
      <c r="U139" s="7"/>
      <c r="V139" s="22" t="s">
        <v>37</v>
      </c>
      <c r="W139" s="22" t="s">
        <v>37</v>
      </c>
      <c r="X139" s="22" t="s">
        <v>791</v>
      </c>
      <c r="Y139" s="18" t="s">
        <v>797</v>
      </c>
      <c r="Z139" s="7" t="s">
        <v>39</v>
      </c>
      <c r="AA139" s="22" t="s">
        <v>57</v>
      </c>
      <c r="AB139" s="22" t="s">
        <v>798</v>
      </c>
      <c r="AC139" s="19">
        <v>0.7</v>
      </c>
      <c r="AD139" s="7" t="s">
        <v>799</v>
      </c>
      <c r="AE139" s="7" t="s">
        <v>39</v>
      </c>
      <c r="AF139" s="7"/>
      <c r="AG139" s="7"/>
    </row>
    <row r="140" spans="1:33" ht="13.2" x14ac:dyDescent="0.25">
      <c r="A140" s="32" t="s">
        <v>809</v>
      </c>
      <c r="B140" s="47">
        <v>2015</v>
      </c>
      <c r="C140" s="47">
        <v>2017</v>
      </c>
      <c r="D140" s="32" t="s">
        <v>810</v>
      </c>
      <c r="E140" s="7" t="s">
        <v>800</v>
      </c>
      <c r="F140" s="14">
        <f t="shared" si="4"/>
        <v>2016</v>
      </c>
      <c r="G140" s="14">
        <f t="shared" si="5"/>
        <v>2016</v>
      </c>
      <c r="H140" s="7" t="s">
        <v>801</v>
      </c>
      <c r="I140" s="7" t="s">
        <v>29</v>
      </c>
      <c r="J140" s="7" t="s">
        <v>45</v>
      </c>
      <c r="K140" s="7" t="s">
        <v>547</v>
      </c>
      <c r="L140" s="7" t="s">
        <v>31</v>
      </c>
      <c r="M140" s="7"/>
      <c r="N140" s="7" t="s">
        <v>32</v>
      </c>
      <c r="O140" s="7" t="s">
        <v>33</v>
      </c>
      <c r="P140" s="7" t="s">
        <v>522</v>
      </c>
      <c r="Q140" s="7" t="s">
        <v>353</v>
      </c>
      <c r="R140" s="7" t="s">
        <v>36</v>
      </c>
      <c r="S140" s="16">
        <v>42982</v>
      </c>
      <c r="T140" s="16">
        <v>42522</v>
      </c>
      <c r="U140" s="7"/>
      <c r="V140" s="22" t="s">
        <v>37</v>
      </c>
      <c r="W140" s="22" t="s">
        <v>37</v>
      </c>
      <c r="X140" s="22" t="s">
        <v>802</v>
      </c>
      <c r="Y140" s="18" t="s">
        <v>803</v>
      </c>
      <c r="Z140" s="7" t="s">
        <v>39</v>
      </c>
      <c r="AA140" s="22" t="s">
        <v>40</v>
      </c>
      <c r="AB140" s="22" t="s">
        <v>186</v>
      </c>
      <c r="AC140" s="19">
        <v>1</v>
      </c>
      <c r="AD140" s="7" t="s">
        <v>804</v>
      </c>
      <c r="AE140" s="7" t="s">
        <v>39</v>
      </c>
      <c r="AF140" s="7"/>
      <c r="AG140" s="7"/>
    </row>
    <row r="141" spans="1:33" ht="13.2" x14ac:dyDescent="0.25">
      <c r="A141" s="32" t="s">
        <v>819</v>
      </c>
      <c r="B141" s="47">
        <v>2012</v>
      </c>
      <c r="C141" s="47">
        <v>2018</v>
      </c>
      <c r="D141" s="32" t="s">
        <v>820</v>
      </c>
      <c r="E141" s="7" t="s">
        <v>805</v>
      </c>
      <c r="F141" s="14">
        <f t="shared" si="4"/>
        <v>2015</v>
      </c>
      <c r="G141" s="14">
        <f t="shared" si="5"/>
        <v>2017</v>
      </c>
      <c r="H141" s="7" t="s">
        <v>806</v>
      </c>
      <c r="I141" s="7" t="s">
        <v>29</v>
      </c>
      <c r="J141" s="7" t="s">
        <v>45</v>
      </c>
      <c r="K141" s="7" t="s">
        <v>73</v>
      </c>
      <c r="L141" s="7" t="s">
        <v>31</v>
      </c>
      <c r="M141" s="7"/>
      <c r="N141" s="7" t="s">
        <v>32</v>
      </c>
      <c r="O141" s="7" t="s">
        <v>33</v>
      </c>
      <c r="P141" s="7" t="s">
        <v>111</v>
      </c>
      <c r="Q141" s="7" t="s">
        <v>353</v>
      </c>
      <c r="R141" s="7" t="s">
        <v>36</v>
      </c>
      <c r="S141" s="16">
        <v>42982</v>
      </c>
      <c r="T141" s="16">
        <v>42491</v>
      </c>
      <c r="U141" s="7"/>
      <c r="V141" s="22" t="s">
        <v>37</v>
      </c>
      <c r="W141" s="22" t="s">
        <v>37</v>
      </c>
      <c r="X141" s="22" t="s">
        <v>37</v>
      </c>
      <c r="Y141" s="18" t="s">
        <v>807</v>
      </c>
      <c r="Z141" s="7" t="s">
        <v>39</v>
      </c>
      <c r="AA141" s="22" t="s">
        <v>40</v>
      </c>
      <c r="AB141" s="22" t="s">
        <v>771</v>
      </c>
      <c r="AC141" s="19">
        <v>1</v>
      </c>
      <c r="AD141" s="7" t="s">
        <v>808</v>
      </c>
      <c r="AE141" s="7" t="s">
        <v>39</v>
      </c>
      <c r="AF141" s="7"/>
      <c r="AG141" s="7"/>
    </row>
    <row r="142" spans="1:33" ht="13.2" x14ac:dyDescent="0.25">
      <c r="A142" s="32" t="s">
        <v>824</v>
      </c>
      <c r="B142" s="47">
        <v>2012</v>
      </c>
      <c r="C142" s="47">
        <v>2020</v>
      </c>
      <c r="D142" s="32" t="s">
        <v>825</v>
      </c>
      <c r="E142" s="7" t="s">
        <v>809</v>
      </c>
      <c r="F142" s="14">
        <f t="shared" si="4"/>
        <v>2015</v>
      </c>
      <c r="G142" s="14">
        <f t="shared" si="5"/>
        <v>2017</v>
      </c>
      <c r="H142" s="7" t="s">
        <v>810</v>
      </c>
      <c r="I142" s="7" t="s">
        <v>29</v>
      </c>
      <c r="J142" s="7" t="s">
        <v>45</v>
      </c>
      <c r="K142" s="7" t="s">
        <v>73</v>
      </c>
      <c r="L142" s="7" t="s">
        <v>31</v>
      </c>
      <c r="M142" s="7"/>
      <c r="N142" s="7" t="s">
        <v>32</v>
      </c>
      <c r="O142" s="7" t="s">
        <v>33</v>
      </c>
      <c r="P142" s="7" t="s">
        <v>135</v>
      </c>
      <c r="Q142" s="7" t="s">
        <v>66</v>
      </c>
      <c r="R142" s="7" t="s">
        <v>36</v>
      </c>
      <c r="S142" s="16">
        <v>42982</v>
      </c>
      <c r="T142" s="16">
        <v>42309</v>
      </c>
      <c r="U142" s="7"/>
      <c r="V142" s="22">
        <v>4710446427342</v>
      </c>
      <c r="W142" s="22">
        <v>9771018864007</v>
      </c>
      <c r="X142" s="22" t="s">
        <v>811</v>
      </c>
      <c r="Y142" s="18" t="s">
        <v>812</v>
      </c>
      <c r="Z142" s="7" t="s">
        <v>39</v>
      </c>
      <c r="AA142" s="22" t="s">
        <v>40</v>
      </c>
      <c r="AB142" s="22" t="s">
        <v>813</v>
      </c>
      <c r="AC142" s="19">
        <v>1</v>
      </c>
      <c r="AD142" s="7" t="s">
        <v>814</v>
      </c>
      <c r="AE142" s="7" t="s">
        <v>39</v>
      </c>
      <c r="AF142" s="7"/>
      <c r="AG142" s="7"/>
    </row>
    <row r="143" spans="1:33" ht="13.2" x14ac:dyDescent="0.25">
      <c r="A143" s="32" t="s">
        <v>829</v>
      </c>
      <c r="B143" s="47">
        <v>2012</v>
      </c>
      <c r="C143" s="47">
        <v>2023</v>
      </c>
      <c r="D143" s="32" t="s">
        <v>830</v>
      </c>
      <c r="E143" s="7" t="s">
        <v>815</v>
      </c>
      <c r="F143" s="14">
        <v>2017</v>
      </c>
      <c r="G143" s="14">
        <v>2019</v>
      </c>
      <c r="H143" s="7" t="s">
        <v>816</v>
      </c>
      <c r="I143" s="7" t="s">
        <v>53</v>
      </c>
      <c r="J143" s="7" t="s">
        <v>45</v>
      </c>
      <c r="K143" s="7" t="s">
        <v>73</v>
      </c>
      <c r="L143" s="7" t="s">
        <v>31</v>
      </c>
      <c r="M143" s="7"/>
      <c r="N143" s="7" t="s">
        <v>32</v>
      </c>
      <c r="O143" s="7" t="s">
        <v>33</v>
      </c>
      <c r="P143" s="7" t="s">
        <v>753</v>
      </c>
      <c r="Q143" s="7" t="s">
        <v>55</v>
      </c>
      <c r="R143" s="7" t="s">
        <v>36</v>
      </c>
      <c r="S143" s="16">
        <v>42982</v>
      </c>
      <c r="T143" s="16">
        <v>42795</v>
      </c>
      <c r="U143" s="7"/>
      <c r="V143" s="22" t="s">
        <v>37</v>
      </c>
      <c r="W143" s="22" t="s">
        <v>37</v>
      </c>
      <c r="X143" s="22" t="s">
        <v>37</v>
      </c>
      <c r="Y143" s="18" t="s">
        <v>817</v>
      </c>
      <c r="Z143" s="7" t="s">
        <v>39</v>
      </c>
      <c r="AA143" s="22" t="s">
        <v>57</v>
      </c>
      <c r="AB143" s="22" t="s">
        <v>460</v>
      </c>
      <c r="AC143" s="19">
        <v>1</v>
      </c>
      <c r="AD143" s="7" t="s">
        <v>818</v>
      </c>
      <c r="AE143" s="7" t="s">
        <v>39</v>
      </c>
      <c r="AF143" s="7"/>
      <c r="AG143" s="7"/>
    </row>
    <row r="144" spans="1:33" ht="13.2" x14ac:dyDescent="0.25">
      <c r="A144" s="32" t="s">
        <v>834</v>
      </c>
      <c r="B144" s="47">
        <v>2012</v>
      </c>
      <c r="C144" s="47">
        <v>2023</v>
      </c>
      <c r="D144" s="32" t="s">
        <v>835</v>
      </c>
      <c r="E144" s="7" t="s">
        <v>819</v>
      </c>
      <c r="F144" s="14">
        <f t="shared" ref="F144:F199" si="6">VLOOKUP(E144,$A$2:$D$246,2,FALSE)</f>
        <v>2012</v>
      </c>
      <c r="G144" s="14">
        <f t="shared" ref="G144:G199" si="7">VLOOKUP(E144,$A$2:$D$246,3,FALSE)</f>
        <v>2018</v>
      </c>
      <c r="H144" s="7" t="s">
        <v>820</v>
      </c>
      <c r="I144" s="7" t="s">
        <v>29</v>
      </c>
      <c r="J144" s="7" t="s">
        <v>45</v>
      </c>
      <c r="K144" s="7" t="s">
        <v>73</v>
      </c>
      <c r="L144" s="7" t="s">
        <v>31</v>
      </c>
      <c r="M144" s="7"/>
      <c r="N144" s="7" t="s">
        <v>32</v>
      </c>
      <c r="O144" s="7" t="s">
        <v>33</v>
      </c>
      <c r="P144" s="7" t="s">
        <v>494</v>
      </c>
      <c r="Q144" s="7" t="s">
        <v>66</v>
      </c>
      <c r="R144" s="7" t="s">
        <v>36</v>
      </c>
      <c r="S144" s="16">
        <v>42982</v>
      </c>
      <c r="T144" s="16">
        <v>41821</v>
      </c>
      <c r="U144" s="7"/>
      <c r="V144" s="22" t="s">
        <v>37</v>
      </c>
      <c r="W144" s="22" t="s">
        <v>37</v>
      </c>
      <c r="X144" s="22" t="s">
        <v>821</v>
      </c>
      <c r="Y144" s="18" t="s">
        <v>822</v>
      </c>
      <c r="Z144" s="7" t="s">
        <v>39</v>
      </c>
      <c r="AA144" s="22" t="s">
        <v>40</v>
      </c>
      <c r="AB144" s="22" t="s">
        <v>781</v>
      </c>
      <c r="AC144" s="19">
        <v>1</v>
      </c>
      <c r="AD144" s="7" t="s">
        <v>823</v>
      </c>
      <c r="AE144" s="7" t="s">
        <v>39</v>
      </c>
      <c r="AF144" s="7"/>
      <c r="AG144" s="7"/>
    </row>
    <row r="145" spans="1:33" ht="13.2" x14ac:dyDescent="0.25">
      <c r="A145" s="32" t="s">
        <v>839</v>
      </c>
      <c r="B145" s="47">
        <v>2014</v>
      </c>
      <c r="C145" s="47">
        <v>2023</v>
      </c>
      <c r="D145" s="32" t="s">
        <v>840</v>
      </c>
      <c r="E145" s="7" t="s">
        <v>824</v>
      </c>
      <c r="F145" s="14">
        <f t="shared" si="6"/>
        <v>2012</v>
      </c>
      <c r="G145" s="14">
        <f t="shared" si="7"/>
        <v>2020</v>
      </c>
      <c r="H145" s="7" t="s">
        <v>825</v>
      </c>
      <c r="I145" s="7" t="s">
        <v>29</v>
      </c>
      <c r="J145" s="7" t="s">
        <v>45</v>
      </c>
      <c r="K145" s="7" t="s">
        <v>73</v>
      </c>
      <c r="L145" s="7" t="s">
        <v>31</v>
      </c>
      <c r="M145" s="7"/>
      <c r="N145" s="7" t="s">
        <v>32</v>
      </c>
      <c r="O145" s="7" t="s">
        <v>33</v>
      </c>
      <c r="P145" s="7" t="s">
        <v>785</v>
      </c>
      <c r="Q145" s="7" t="s">
        <v>35</v>
      </c>
      <c r="R145" s="7" t="s">
        <v>36</v>
      </c>
      <c r="S145" s="16">
        <v>42982</v>
      </c>
      <c r="T145" s="16">
        <v>41821</v>
      </c>
      <c r="U145" s="7"/>
      <c r="V145" s="22" t="s">
        <v>37</v>
      </c>
      <c r="W145" s="22" t="s">
        <v>37</v>
      </c>
      <c r="X145" s="22" t="s">
        <v>826</v>
      </c>
      <c r="Y145" s="18" t="s">
        <v>827</v>
      </c>
      <c r="Z145" s="7" t="s">
        <v>39</v>
      </c>
      <c r="AA145" s="22" t="s">
        <v>40</v>
      </c>
      <c r="AB145" s="22" t="s">
        <v>201</v>
      </c>
      <c r="AC145" s="19">
        <v>1</v>
      </c>
      <c r="AD145" s="7" t="s">
        <v>828</v>
      </c>
      <c r="AE145" s="7" t="s">
        <v>50</v>
      </c>
      <c r="AF145" s="7"/>
      <c r="AG145" s="7"/>
    </row>
    <row r="146" spans="1:33" ht="13.2" x14ac:dyDescent="0.25">
      <c r="A146" s="32" t="s">
        <v>844</v>
      </c>
      <c r="B146" s="47">
        <v>2016</v>
      </c>
      <c r="C146" s="47">
        <v>2023</v>
      </c>
      <c r="D146" s="32" t="s">
        <v>845</v>
      </c>
      <c r="E146" s="7" t="s">
        <v>829</v>
      </c>
      <c r="F146" s="14">
        <f t="shared" si="6"/>
        <v>2012</v>
      </c>
      <c r="G146" s="14">
        <f t="shared" si="7"/>
        <v>2023</v>
      </c>
      <c r="H146" s="7" t="s">
        <v>830</v>
      </c>
      <c r="I146" s="7" t="s">
        <v>29</v>
      </c>
      <c r="J146" s="7" t="s">
        <v>45</v>
      </c>
      <c r="K146" s="7" t="s">
        <v>30</v>
      </c>
      <c r="L146" s="7" t="s">
        <v>31</v>
      </c>
      <c r="M146" s="7"/>
      <c r="N146" s="7" t="s">
        <v>32</v>
      </c>
      <c r="O146" s="7" t="s">
        <v>33</v>
      </c>
      <c r="P146" s="7" t="s">
        <v>249</v>
      </c>
      <c r="Q146" s="7" t="s">
        <v>83</v>
      </c>
      <c r="R146" s="7" t="s">
        <v>36</v>
      </c>
      <c r="S146" s="16">
        <v>42982</v>
      </c>
      <c r="T146" s="16">
        <v>41821</v>
      </c>
      <c r="U146" s="7"/>
      <c r="V146" s="22" t="s">
        <v>37</v>
      </c>
      <c r="W146" s="22">
        <v>9771028003007</v>
      </c>
      <c r="X146" s="22" t="s">
        <v>37</v>
      </c>
      <c r="Y146" s="18" t="s">
        <v>831</v>
      </c>
      <c r="Z146" s="7" t="s">
        <v>832</v>
      </c>
      <c r="AA146" s="22" t="s">
        <v>40</v>
      </c>
      <c r="AB146" s="22" t="s">
        <v>217</v>
      </c>
      <c r="AC146" s="19">
        <v>1</v>
      </c>
      <c r="AD146" s="7" t="s">
        <v>833</v>
      </c>
      <c r="AE146" s="7" t="s">
        <v>39</v>
      </c>
      <c r="AF146" s="7"/>
      <c r="AG146" s="7"/>
    </row>
    <row r="147" spans="1:33" ht="13.2" x14ac:dyDescent="0.25">
      <c r="A147" s="32" t="s">
        <v>848</v>
      </c>
      <c r="B147" s="47">
        <v>2015</v>
      </c>
      <c r="C147" s="47">
        <v>2023</v>
      </c>
      <c r="D147" s="32" t="s">
        <v>849</v>
      </c>
      <c r="E147" s="7" t="s">
        <v>834</v>
      </c>
      <c r="F147" s="14">
        <f t="shared" si="6"/>
        <v>2012</v>
      </c>
      <c r="G147" s="14">
        <f t="shared" si="7"/>
        <v>2023</v>
      </c>
      <c r="H147" s="7" t="s">
        <v>835</v>
      </c>
      <c r="I147" s="7" t="s">
        <v>29</v>
      </c>
      <c r="J147" s="7" t="s">
        <v>45</v>
      </c>
      <c r="K147" s="7" t="s">
        <v>30</v>
      </c>
      <c r="L147" s="7" t="s">
        <v>31</v>
      </c>
      <c r="M147" s="7"/>
      <c r="N147" s="7" t="s">
        <v>32</v>
      </c>
      <c r="O147" s="7" t="s">
        <v>33</v>
      </c>
      <c r="P147" s="7" t="s">
        <v>184</v>
      </c>
      <c r="Q147" s="7" t="s">
        <v>35</v>
      </c>
      <c r="R147" s="7" t="s">
        <v>36</v>
      </c>
      <c r="S147" s="16">
        <v>42982</v>
      </c>
      <c r="T147" s="16">
        <v>41821</v>
      </c>
      <c r="U147" s="7"/>
      <c r="V147" s="22" t="s">
        <v>37</v>
      </c>
      <c r="W147" s="22" t="s">
        <v>37</v>
      </c>
      <c r="X147" s="22" t="s">
        <v>836</v>
      </c>
      <c r="Y147" s="18" t="s">
        <v>837</v>
      </c>
      <c r="Z147" s="7" t="s">
        <v>39</v>
      </c>
      <c r="AA147" s="22" t="s">
        <v>40</v>
      </c>
      <c r="AB147" s="22" t="s">
        <v>180</v>
      </c>
      <c r="AC147" s="19">
        <v>1</v>
      </c>
      <c r="AD147" s="7" t="s">
        <v>838</v>
      </c>
      <c r="AE147" s="7" t="s">
        <v>39</v>
      </c>
      <c r="AF147" s="7"/>
      <c r="AG147" s="7" t="s">
        <v>79</v>
      </c>
    </row>
    <row r="148" spans="1:33" ht="13.2" x14ac:dyDescent="0.25">
      <c r="A148" s="32" t="s">
        <v>854</v>
      </c>
      <c r="B148" s="47">
        <v>2012</v>
      </c>
      <c r="C148" s="47">
        <v>2023</v>
      </c>
      <c r="D148" s="32" t="s">
        <v>855</v>
      </c>
      <c r="E148" s="7" t="s">
        <v>839</v>
      </c>
      <c r="F148" s="14">
        <f t="shared" si="6"/>
        <v>2014</v>
      </c>
      <c r="G148" s="14">
        <f t="shared" si="7"/>
        <v>2023</v>
      </c>
      <c r="H148" s="7" t="s">
        <v>840</v>
      </c>
      <c r="I148" s="7" t="s">
        <v>29</v>
      </c>
      <c r="J148" s="7" t="s">
        <v>45</v>
      </c>
      <c r="K148" s="7" t="s">
        <v>30</v>
      </c>
      <c r="L148" s="7" t="s">
        <v>31</v>
      </c>
      <c r="M148" s="7"/>
      <c r="N148" s="7" t="s">
        <v>32</v>
      </c>
      <c r="O148" s="7" t="s">
        <v>33</v>
      </c>
      <c r="P148" s="7" t="s">
        <v>34</v>
      </c>
      <c r="Q148" s="7" t="s">
        <v>35</v>
      </c>
      <c r="R148" s="7" t="s">
        <v>36</v>
      </c>
      <c r="S148" s="16">
        <v>42982</v>
      </c>
      <c r="T148" s="16">
        <v>41974</v>
      </c>
      <c r="U148" s="7"/>
      <c r="V148" s="22" t="s">
        <v>37</v>
      </c>
      <c r="W148" s="22" t="s">
        <v>37</v>
      </c>
      <c r="X148" s="22" t="s">
        <v>841</v>
      </c>
      <c r="Y148" s="18" t="s">
        <v>842</v>
      </c>
      <c r="Z148" s="7" t="s">
        <v>39</v>
      </c>
      <c r="AA148" s="22" t="s">
        <v>40</v>
      </c>
      <c r="AB148" s="22" t="s">
        <v>201</v>
      </c>
      <c r="AC148" s="19">
        <v>1</v>
      </c>
      <c r="AD148" s="7" t="s">
        <v>843</v>
      </c>
      <c r="AE148" s="7" t="s">
        <v>39</v>
      </c>
      <c r="AF148" s="7"/>
      <c r="AG148" s="7" t="s">
        <v>79</v>
      </c>
    </row>
    <row r="149" spans="1:33" ht="13.2" x14ac:dyDescent="0.25">
      <c r="A149" s="32" t="s">
        <v>859</v>
      </c>
      <c r="B149" s="47">
        <v>2015</v>
      </c>
      <c r="C149" s="47">
        <v>2021</v>
      </c>
      <c r="D149" s="32" t="s">
        <v>860</v>
      </c>
      <c r="E149" s="7" t="s">
        <v>844</v>
      </c>
      <c r="F149" s="14">
        <f t="shared" si="6"/>
        <v>2016</v>
      </c>
      <c r="G149" s="14">
        <f t="shared" si="7"/>
        <v>2023</v>
      </c>
      <c r="H149" s="7" t="s">
        <v>845</v>
      </c>
      <c r="I149" s="7" t="s">
        <v>29</v>
      </c>
      <c r="J149" s="7" t="s">
        <v>45</v>
      </c>
      <c r="K149" s="7" t="s">
        <v>30</v>
      </c>
      <c r="L149" s="7" t="s">
        <v>31</v>
      </c>
      <c r="M149" s="7"/>
      <c r="N149" s="7" t="s">
        <v>32</v>
      </c>
      <c r="O149" s="7" t="s">
        <v>33</v>
      </c>
      <c r="P149" s="7" t="s">
        <v>184</v>
      </c>
      <c r="Q149" s="7" t="s">
        <v>83</v>
      </c>
      <c r="R149" s="7" t="s">
        <v>36</v>
      </c>
      <c r="S149" s="16">
        <v>42982</v>
      </c>
      <c r="T149" s="16">
        <v>42583</v>
      </c>
      <c r="U149" s="7"/>
      <c r="V149" s="22">
        <v>4712834276198</v>
      </c>
      <c r="W149" s="22" t="s">
        <v>37</v>
      </c>
      <c r="X149" s="22" t="s">
        <v>37</v>
      </c>
      <c r="Y149" s="18" t="s">
        <v>846</v>
      </c>
      <c r="Z149" s="7" t="s">
        <v>39</v>
      </c>
      <c r="AA149" s="22" t="s">
        <v>40</v>
      </c>
      <c r="AB149" s="22" t="s">
        <v>269</v>
      </c>
      <c r="AC149" s="19">
        <v>1</v>
      </c>
      <c r="AD149" s="7" t="s">
        <v>847</v>
      </c>
      <c r="AE149" s="7" t="s">
        <v>39</v>
      </c>
      <c r="AF149" s="7"/>
      <c r="AG149" s="7"/>
    </row>
    <row r="150" spans="1:33" ht="13.2" x14ac:dyDescent="0.25">
      <c r="A150" s="32" t="s">
        <v>864</v>
      </c>
      <c r="B150" s="47">
        <v>2016</v>
      </c>
      <c r="C150" s="47">
        <v>2023</v>
      </c>
      <c r="D150" s="32" t="s">
        <v>865</v>
      </c>
      <c r="E150" s="7" t="s">
        <v>848</v>
      </c>
      <c r="F150" s="14">
        <f t="shared" si="6"/>
        <v>2015</v>
      </c>
      <c r="G150" s="14">
        <f t="shared" si="7"/>
        <v>2023</v>
      </c>
      <c r="H150" s="7" t="s">
        <v>849</v>
      </c>
      <c r="I150" s="7" t="s">
        <v>53</v>
      </c>
      <c r="J150" s="7" t="s">
        <v>45</v>
      </c>
      <c r="K150" s="7" t="s">
        <v>30</v>
      </c>
      <c r="L150" s="7" t="s">
        <v>31</v>
      </c>
      <c r="M150" s="7"/>
      <c r="N150" s="7" t="s">
        <v>32</v>
      </c>
      <c r="O150" s="7" t="s">
        <v>33</v>
      </c>
      <c r="P150" s="7" t="s">
        <v>850</v>
      </c>
      <c r="Q150" s="7" t="s">
        <v>495</v>
      </c>
      <c r="R150" s="7" t="s">
        <v>36</v>
      </c>
      <c r="S150" s="16">
        <v>42982</v>
      </c>
      <c r="T150" s="16">
        <v>42278</v>
      </c>
      <c r="U150" s="7"/>
      <c r="V150" s="22">
        <v>4895016603668</v>
      </c>
      <c r="W150" s="22" t="s">
        <v>37</v>
      </c>
      <c r="X150" s="22" t="s">
        <v>37</v>
      </c>
      <c r="Y150" s="18" t="s">
        <v>851</v>
      </c>
      <c r="Z150" s="7" t="s">
        <v>39</v>
      </c>
      <c r="AA150" s="22" t="s">
        <v>57</v>
      </c>
      <c r="AB150" s="22" t="s">
        <v>852</v>
      </c>
      <c r="AC150" s="19">
        <v>1</v>
      </c>
      <c r="AD150" s="7" t="s">
        <v>853</v>
      </c>
      <c r="AE150" s="7" t="s">
        <v>39</v>
      </c>
      <c r="AF150" s="7"/>
      <c r="AG150" s="7" t="s">
        <v>79</v>
      </c>
    </row>
    <row r="151" spans="1:33" ht="13.2" x14ac:dyDescent="0.25">
      <c r="A151" s="32" t="s">
        <v>872</v>
      </c>
      <c r="B151" s="47">
        <v>2015</v>
      </c>
      <c r="C151" s="47">
        <v>2023</v>
      </c>
      <c r="D151" s="32" t="s">
        <v>873</v>
      </c>
      <c r="E151" s="7" t="s">
        <v>854</v>
      </c>
      <c r="F151" s="14">
        <f t="shared" si="6"/>
        <v>2012</v>
      </c>
      <c r="G151" s="14">
        <f t="shared" si="7"/>
        <v>2023</v>
      </c>
      <c r="H151" s="7" t="s">
        <v>855</v>
      </c>
      <c r="I151" s="7" t="s">
        <v>29</v>
      </c>
      <c r="J151" s="7" t="s">
        <v>45</v>
      </c>
      <c r="K151" s="7" t="s">
        <v>30</v>
      </c>
      <c r="L151" s="7" t="s">
        <v>31</v>
      </c>
      <c r="M151" s="7"/>
      <c r="N151" s="7" t="s">
        <v>32</v>
      </c>
      <c r="O151" s="7" t="s">
        <v>33</v>
      </c>
      <c r="P151" s="7" t="s">
        <v>249</v>
      </c>
      <c r="Q151" s="7" t="s">
        <v>35</v>
      </c>
      <c r="R151" s="7" t="s">
        <v>36</v>
      </c>
      <c r="S151" s="16">
        <v>42982</v>
      </c>
      <c r="T151" s="16">
        <v>41821</v>
      </c>
      <c r="U151" s="7"/>
      <c r="V151" s="22">
        <v>4717629095015</v>
      </c>
      <c r="W151" s="22" t="s">
        <v>37</v>
      </c>
      <c r="X151" s="22" t="s">
        <v>856</v>
      </c>
      <c r="Y151" s="18" t="s">
        <v>857</v>
      </c>
      <c r="Z151" s="7" t="s">
        <v>832</v>
      </c>
      <c r="AA151" s="22" t="s">
        <v>40</v>
      </c>
      <c r="AB151" s="22" t="s">
        <v>191</v>
      </c>
      <c r="AC151" s="19">
        <v>1</v>
      </c>
      <c r="AD151" s="7" t="s">
        <v>858</v>
      </c>
      <c r="AE151" s="7" t="s">
        <v>39</v>
      </c>
      <c r="AF151" s="7"/>
      <c r="AG151" s="7" t="s">
        <v>79</v>
      </c>
    </row>
    <row r="152" spans="1:33" ht="13.2" x14ac:dyDescent="0.25">
      <c r="A152" s="32" t="s">
        <v>876</v>
      </c>
      <c r="B152" s="47">
        <v>2012</v>
      </c>
      <c r="C152" s="47">
        <v>2023</v>
      </c>
      <c r="D152" s="32" t="s">
        <v>877</v>
      </c>
      <c r="E152" s="7" t="s">
        <v>859</v>
      </c>
      <c r="F152" s="14">
        <f t="shared" si="6"/>
        <v>2015</v>
      </c>
      <c r="G152" s="14">
        <f t="shared" si="7"/>
        <v>2021</v>
      </c>
      <c r="H152" s="7" t="s">
        <v>860</v>
      </c>
      <c r="I152" s="7" t="s">
        <v>29</v>
      </c>
      <c r="J152" s="7" t="s">
        <v>45</v>
      </c>
      <c r="K152" s="7" t="s">
        <v>30</v>
      </c>
      <c r="L152" s="7" t="s">
        <v>31</v>
      </c>
      <c r="M152" s="7"/>
      <c r="N152" s="7" t="s">
        <v>32</v>
      </c>
      <c r="O152" s="7" t="s">
        <v>33</v>
      </c>
      <c r="P152" s="7" t="s">
        <v>184</v>
      </c>
      <c r="Q152" s="7" t="s">
        <v>353</v>
      </c>
      <c r="R152" s="7" t="s">
        <v>36</v>
      </c>
      <c r="S152" s="16">
        <v>42982</v>
      </c>
      <c r="T152" s="16">
        <v>42856</v>
      </c>
      <c r="U152" s="7"/>
      <c r="V152" s="22" t="s">
        <v>37</v>
      </c>
      <c r="W152" s="22" t="s">
        <v>37</v>
      </c>
      <c r="X152" s="22" t="s">
        <v>37</v>
      </c>
      <c r="Y152" s="18" t="s">
        <v>861</v>
      </c>
      <c r="Z152" s="7" t="s">
        <v>39</v>
      </c>
      <c r="AA152" s="22" t="s">
        <v>40</v>
      </c>
      <c r="AB152" s="22" t="s">
        <v>862</v>
      </c>
      <c r="AC152" s="19">
        <v>1</v>
      </c>
      <c r="AD152" s="7" t="s">
        <v>863</v>
      </c>
      <c r="AE152" s="7" t="s">
        <v>39</v>
      </c>
      <c r="AF152" s="7"/>
      <c r="AG152" s="7" t="s">
        <v>79</v>
      </c>
    </row>
    <row r="153" spans="1:33" ht="13.2" x14ac:dyDescent="0.25">
      <c r="A153" s="32" t="s">
        <v>880</v>
      </c>
      <c r="B153" s="47">
        <v>2013</v>
      </c>
      <c r="C153" s="47">
        <v>2023</v>
      </c>
      <c r="D153" s="32" t="s">
        <v>881</v>
      </c>
      <c r="E153" s="7" t="s">
        <v>864</v>
      </c>
      <c r="F153" s="14">
        <f t="shared" si="6"/>
        <v>2016</v>
      </c>
      <c r="G153" s="14">
        <f t="shared" si="7"/>
        <v>2023</v>
      </c>
      <c r="H153" s="7" t="s">
        <v>865</v>
      </c>
      <c r="I153" s="7" t="s">
        <v>29</v>
      </c>
      <c r="J153" s="7" t="s">
        <v>45</v>
      </c>
      <c r="K153" s="7" t="s">
        <v>30</v>
      </c>
      <c r="L153" s="7" t="s">
        <v>31</v>
      </c>
      <c r="M153" s="7"/>
      <c r="N153" s="7" t="s">
        <v>866</v>
      </c>
      <c r="O153" s="7" t="s">
        <v>33</v>
      </c>
      <c r="P153" s="7" t="s">
        <v>867</v>
      </c>
      <c r="Q153" s="7" t="s">
        <v>35</v>
      </c>
      <c r="R153" s="7" t="s">
        <v>36</v>
      </c>
      <c r="S153" s="16">
        <v>42982</v>
      </c>
      <c r="T153" s="16">
        <v>42522</v>
      </c>
      <c r="U153" s="7"/>
      <c r="V153" s="22" t="s">
        <v>37</v>
      </c>
      <c r="W153" s="22" t="s">
        <v>37</v>
      </c>
      <c r="X153" s="22" t="s">
        <v>37</v>
      </c>
      <c r="Y153" s="18" t="s">
        <v>868</v>
      </c>
      <c r="Z153" s="7" t="s">
        <v>869</v>
      </c>
      <c r="AA153" s="22" t="s">
        <v>40</v>
      </c>
      <c r="AB153" s="22" t="s">
        <v>201</v>
      </c>
      <c r="AC153" s="19">
        <v>1</v>
      </c>
      <c r="AD153" s="7" t="s">
        <v>870</v>
      </c>
      <c r="AE153" s="7" t="s">
        <v>39</v>
      </c>
      <c r="AF153" s="7" t="s">
        <v>871</v>
      </c>
      <c r="AG153" s="7" t="s">
        <v>79</v>
      </c>
    </row>
    <row r="154" spans="1:33" ht="13.2" x14ac:dyDescent="0.25">
      <c r="A154" s="32" t="s">
        <v>885</v>
      </c>
      <c r="B154" s="47">
        <v>2014</v>
      </c>
      <c r="C154" s="47">
        <v>2022</v>
      </c>
      <c r="D154" s="32" t="s">
        <v>886</v>
      </c>
      <c r="E154" s="7" t="s">
        <v>872</v>
      </c>
      <c r="F154" s="14">
        <f t="shared" si="6"/>
        <v>2015</v>
      </c>
      <c r="G154" s="14">
        <f t="shared" si="7"/>
        <v>2023</v>
      </c>
      <c r="H154" s="7" t="s">
        <v>873</v>
      </c>
      <c r="I154" s="7" t="s">
        <v>29</v>
      </c>
      <c r="J154" s="7" t="s">
        <v>45</v>
      </c>
      <c r="K154" s="7" t="s">
        <v>30</v>
      </c>
      <c r="L154" s="7" t="s">
        <v>31</v>
      </c>
      <c r="M154" s="7"/>
      <c r="N154" s="7" t="s">
        <v>32</v>
      </c>
      <c r="O154" s="7" t="s">
        <v>33</v>
      </c>
      <c r="P154" s="7" t="s">
        <v>34</v>
      </c>
      <c r="Q154" s="7" t="s">
        <v>35</v>
      </c>
      <c r="R154" s="7" t="s">
        <v>36</v>
      </c>
      <c r="S154" s="16">
        <v>42982</v>
      </c>
      <c r="T154" s="16">
        <v>42278</v>
      </c>
      <c r="U154" s="7"/>
      <c r="V154" s="22" t="s">
        <v>37</v>
      </c>
      <c r="W154" s="22">
        <v>9771996185002</v>
      </c>
      <c r="X154" s="22" t="s">
        <v>37</v>
      </c>
      <c r="Y154" s="18" t="s">
        <v>874</v>
      </c>
      <c r="Z154" s="7" t="s">
        <v>39</v>
      </c>
      <c r="AA154" s="22" t="s">
        <v>40</v>
      </c>
      <c r="AB154" s="22" t="s">
        <v>813</v>
      </c>
      <c r="AC154" s="19">
        <v>1</v>
      </c>
      <c r="AD154" s="7" t="s">
        <v>875</v>
      </c>
      <c r="AE154" s="7" t="s">
        <v>50</v>
      </c>
      <c r="AF154" s="7"/>
      <c r="AG154" s="7"/>
    </row>
    <row r="155" spans="1:33" ht="13.2" x14ac:dyDescent="0.25">
      <c r="A155" s="32" t="s">
        <v>890</v>
      </c>
      <c r="B155" s="47">
        <v>2016</v>
      </c>
      <c r="C155" s="47">
        <v>2022</v>
      </c>
      <c r="D155" s="32" t="s">
        <v>891</v>
      </c>
      <c r="E155" s="7" t="s">
        <v>876</v>
      </c>
      <c r="F155" s="14">
        <f t="shared" si="6"/>
        <v>2012</v>
      </c>
      <c r="G155" s="14">
        <f t="shared" si="7"/>
        <v>2023</v>
      </c>
      <c r="H155" s="7" t="s">
        <v>877</v>
      </c>
      <c r="I155" s="7" t="s">
        <v>29</v>
      </c>
      <c r="J155" s="7" t="s">
        <v>45</v>
      </c>
      <c r="K155" s="7" t="s">
        <v>30</v>
      </c>
      <c r="L155" s="7" t="s">
        <v>31</v>
      </c>
      <c r="M155" s="7"/>
      <c r="N155" s="7" t="s">
        <v>32</v>
      </c>
      <c r="O155" s="7" t="s">
        <v>33</v>
      </c>
      <c r="P155" s="7" t="s">
        <v>34</v>
      </c>
      <c r="Q155" s="7" t="s">
        <v>55</v>
      </c>
      <c r="R155" s="7" t="s">
        <v>36</v>
      </c>
      <c r="S155" s="16">
        <v>42982</v>
      </c>
      <c r="T155" s="16">
        <v>41821</v>
      </c>
      <c r="U155" s="7"/>
      <c r="V155" s="22">
        <v>4711174641178</v>
      </c>
      <c r="W155" s="22" t="s">
        <v>37</v>
      </c>
      <c r="X155" s="22" t="s">
        <v>37</v>
      </c>
      <c r="Y155" s="18" t="s">
        <v>878</v>
      </c>
      <c r="Z155" s="7" t="s">
        <v>39</v>
      </c>
      <c r="AA155" s="22" t="s">
        <v>40</v>
      </c>
      <c r="AB155" s="22" t="s">
        <v>77</v>
      </c>
      <c r="AC155" s="19">
        <v>1</v>
      </c>
      <c r="AD155" s="7" t="s">
        <v>879</v>
      </c>
      <c r="AE155" s="7" t="s">
        <v>50</v>
      </c>
      <c r="AF155" s="7"/>
      <c r="AG155" s="7"/>
    </row>
    <row r="156" spans="1:33" ht="13.2" x14ac:dyDescent="0.25">
      <c r="A156" s="32" t="s">
        <v>895</v>
      </c>
      <c r="B156" s="47">
        <v>2015</v>
      </c>
      <c r="C156" s="47">
        <v>2023</v>
      </c>
      <c r="D156" s="32" t="s">
        <v>896</v>
      </c>
      <c r="E156" s="7" t="s">
        <v>880</v>
      </c>
      <c r="F156" s="14">
        <f t="shared" si="6"/>
        <v>2013</v>
      </c>
      <c r="G156" s="14">
        <f t="shared" si="7"/>
        <v>2023</v>
      </c>
      <c r="H156" s="7" t="s">
        <v>881</v>
      </c>
      <c r="I156" s="7" t="s">
        <v>29</v>
      </c>
      <c r="J156" s="7" t="s">
        <v>45</v>
      </c>
      <c r="K156" s="7" t="s">
        <v>30</v>
      </c>
      <c r="L156" s="7" t="s">
        <v>31</v>
      </c>
      <c r="M156" s="7"/>
      <c r="N156" s="7" t="s">
        <v>32</v>
      </c>
      <c r="O156" s="7" t="s">
        <v>33</v>
      </c>
      <c r="P156" s="7" t="s">
        <v>184</v>
      </c>
      <c r="Q156" s="7" t="s">
        <v>35</v>
      </c>
      <c r="R156" s="7" t="s">
        <v>36</v>
      </c>
      <c r="S156" s="16">
        <v>42982</v>
      </c>
      <c r="T156" s="16">
        <v>41821</v>
      </c>
      <c r="U156" s="7"/>
      <c r="V156" s="22" t="s">
        <v>37</v>
      </c>
      <c r="W156" s="22" t="s">
        <v>37</v>
      </c>
      <c r="X156" s="22" t="s">
        <v>882</v>
      </c>
      <c r="Y156" s="18" t="s">
        <v>883</v>
      </c>
      <c r="Z156" s="7" t="s">
        <v>39</v>
      </c>
      <c r="AA156" s="22" t="s">
        <v>40</v>
      </c>
      <c r="AB156" s="22" t="s">
        <v>813</v>
      </c>
      <c r="AC156" s="19">
        <v>1</v>
      </c>
      <c r="AD156" s="7" t="s">
        <v>884</v>
      </c>
      <c r="AE156" s="7" t="s">
        <v>39</v>
      </c>
      <c r="AF156" s="7"/>
      <c r="AG156" s="7"/>
    </row>
    <row r="157" spans="1:33" ht="13.2" x14ac:dyDescent="0.25">
      <c r="A157" s="32" t="s">
        <v>900</v>
      </c>
      <c r="B157" s="47">
        <v>2015</v>
      </c>
      <c r="C157" s="47">
        <v>2023</v>
      </c>
      <c r="D157" s="32" t="s">
        <v>901</v>
      </c>
      <c r="E157" s="7" t="s">
        <v>885</v>
      </c>
      <c r="F157" s="14">
        <f t="shared" si="6"/>
        <v>2014</v>
      </c>
      <c r="G157" s="14">
        <f t="shared" si="7"/>
        <v>2022</v>
      </c>
      <c r="H157" s="7" t="s">
        <v>886</v>
      </c>
      <c r="I157" s="7" t="s">
        <v>29</v>
      </c>
      <c r="J157" s="7" t="s">
        <v>45</v>
      </c>
      <c r="K157" s="7" t="s">
        <v>30</v>
      </c>
      <c r="L157" s="7" t="s">
        <v>31</v>
      </c>
      <c r="M157" s="7"/>
      <c r="N157" s="7" t="s">
        <v>32</v>
      </c>
      <c r="O157" s="7" t="s">
        <v>33</v>
      </c>
      <c r="P157" s="7" t="s">
        <v>135</v>
      </c>
      <c r="Q157" s="7" t="s">
        <v>764</v>
      </c>
      <c r="R157" s="7" t="s">
        <v>36</v>
      </c>
      <c r="S157" s="16">
        <v>42982</v>
      </c>
      <c r="T157" s="16">
        <v>42491</v>
      </c>
      <c r="U157" s="7"/>
      <c r="V157" s="22" t="s">
        <v>37</v>
      </c>
      <c r="W157" s="22">
        <v>9772311298001</v>
      </c>
      <c r="X157" s="22" t="s">
        <v>887</v>
      </c>
      <c r="Y157" s="18" t="s">
        <v>888</v>
      </c>
      <c r="Z157" s="7" t="s">
        <v>39</v>
      </c>
      <c r="AA157" s="22" t="s">
        <v>40</v>
      </c>
      <c r="AB157" s="22" t="s">
        <v>217</v>
      </c>
      <c r="AC157" s="19">
        <v>1</v>
      </c>
      <c r="AD157" s="7" t="s">
        <v>889</v>
      </c>
      <c r="AE157" s="7" t="s">
        <v>39</v>
      </c>
      <c r="AF157" s="7"/>
      <c r="AG157" s="7" t="s">
        <v>79</v>
      </c>
    </row>
    <row r="158" spans="1:33" ht="13.2" x14ac:dyDescent="0.25">
      <c r="A158" s="32" t="s">
        <v>905</v>
      </c>
      <c r="B158" s="47">
        <v>2013</v>
      </c>
      <c r="C158" s="47">
        <v>2023</v>
      </c>
      <c r="D158" s="32" t="s">
        <v>906</v>
      </c>
      <c r="E158" s="7" t="s">
        <v>890</v>
      </c>
      <c r="F158" s="14">
        <f t="shared" si="6"/>
        <v>2016</v>
      </c>
      <c r="G158" s="14">
        <f t="shared" si="7"/>
        <v>2022</v>
      </c>
      <c r="H158" s="7" t="s">
        <v>891</v>
      </c>
      <c r="I158" s="7" t="s">
        <v>53</v>
      </c>
      <c r="J158" s="7" t="s">
        <v>45</v>
      </c>
      <c r="K158" s="7" t="s">
        <v>73</v>
      </c>
      <c r="L158" s="7" t="s">
        <v>31</v>
      </c>
      <c r="M158" s="7"/>
      <c r="N158" s="7" t="s">
        <v>32</v>
      </c>
      <c r="O158" s="7" t="s">
        <v>33</v>
      </c>
      <c r="P158" s="7" t="s">
        <v>443</v>
      </c>
      <c r="Q158" s="7" t="s">
        <v>147</v>
      </c>
      <c r="R158" s="7" t="s">
        <v>36</v>
      </c>
      <c r="S158" s="16">
        <v>42982</v>
      </c>
      <c r="T158" s="16">
        <v>42795</v>
      </c>
      <c r="U158" s="7"/>
      <c r="V158" s="22">
        <v>4895094019917</v>
      </c>
      <c r="W158" s="22" t="s">
        <v>37</v>
      </c>
      <c r="X158" s="22" t="s">
        <v>37</v>
      </c>
      <c r="Y158" s="18" t="s">
        <v>892</v>
      </c>
      <c r="Z158" s="7" t="s">
        <v>39</v>
      </c>
      <c r="AA158" s="22" t="s">
        <v>57</v>
      </c>
      <c r="AB158" s="22" t="s">
        <v>162</v>
      </c>
      <c r="AC158" s="19">
        <v>1</v>
      </c>
      <c r="AD158" s="7" t="s">
        <v>893</v>
      </c>
      <c r="AE158" s="7" t="s">
        <v>39</v>
      </c>
      <c r="AF158" s="7" t="s">
        <v>894</v>
      </c>
      <c r="AG158" s="7" t="s">
        <v>79</v>
      </c>
    </row>
    <row r="159" spans="1:33" ht="13.2" x14ac:dyDescent="0.25">
      <c r="A159" s="32" t="s">
        <v>911</v>
      </c>
      <c r="B159" s="47">
        <v>2015</v>
      </c>
      <c r="C159" s="47">
        <v>2024</v>
      </c>
      <c r="D159" s="32" t="s">
        <v>912</v>
      </c>
      <c r="E159" s="7" t="s">
        <v>895</v>
      </c>
      <c r="F159" s="14">
        <f t="shared" si="6"/>
        <v>2015</v>
      </c>
      <c r="G159" s="14">
        <f t="shared" si="7"/>
        <v>2023</v>
      </c>
      <c r="H159" s="7" t="s">
        <v>896</v>
      </c>
      <c r="I159" s="7" t="s">
        <v>29</v>
      </c>
      <c r="J159" s="7" t="s">
        <v>45</v>
      </c>
      <c r="K159" s="7" t="s">
        <v>30</v>
      </c>
      <c r="L159" s="7" t="s">
        <v>31</v>
      </c>
      <c r="M159" s="7"/>
      <c r="N159" s="7" t="s">
        <v>32</v>
      </c>
      <c r="O159" s="7" t="s">
        <v>33</v>
      </c>
      <c r="P159" s="7" t="s">
        <v>75</v>
      </c>
      <c r="Q159" s="7" t="s">
        <v>35</v>
      </c>
      <c r="R159" s="7" t="s">
        <v>36</v>
      </c>
      <c r="S159" s="16">
        <v>42982</v>
      </c>
      <c r="T159" s="16">
        <v>42401</v>
      </c>
      <c r="U159" s="7"/>
      <c r="V159" s="22" t="s">
        <v>37</v>
      </c>
      <c r="W159" s="22" t="s">
        <v>37</v>
      </c>
      <c r="X159" s="22" t="s">
        <v>897</v>
      </c>
      <c r="Y159" s="18" t="s">
        <v>898</v>
      </c>
      <c r="Z159" s="7" t="s">
        <v>39</v>
      </c>
      <c r="AA159" s="22" t="s">
        <v>40</v>
      </c>
      <c r="AB159" s="22" t="s">
        <v>201</v>
      </c>
      <c r="AC159" s="19">
        <v>1</v>
      </c>
      <c r="AD159" s="7" t="s">
        <v>899</v>
      </c>
      <c r="AE159" s="7" t="s">
        <v>39</v>
      </c>
      <c r="AF159" s="7"/>
      <c r="AG159" s="7"/>
    </row>
    <row r="160" spans="1:33" ht="13.2" x14ac:dyDescent="0.25">
      <c r="A160" s="32" t="s">
        <v>916</v>
      </c>
      <c r="B160" s="47">
        <v>2016</v>
      </c>
      <c r="C160" s="47">
        <v>2024</v>
      </c>
      <c r="D160" s="32" t="s">
        <v>917</v>
      </c>
      <c r="E160" s="7" t="s">
        <v>900</v>
      </c>
      <c r="F160" s="14">
        <f t="shared" si="6"/>
        <v>2015</v>
      </c>
      <c r="G160" s="14">
        <f t="shared" si="7"/>
        <v>2023</v>
      </c>
      <c r="H160" s="7" t="s">
        <v>901</v>
      </c>
      <c r="I160" s="7" t="s">
        <v>29</v>
      </c>
      <c r="J160" s="7" t="s">
        <v>45</v>
      </c>
      <c r="K160" s="7" t="s">
        <v>30</v>
      </c>
      <c r="L160" s="7" t="s">
        <v>31</v>
      </c>
      <c r="M160" s="7"/>
      <c r="N160" s="7" t="s">
        <v>32</v>
      </c>
      <c r="O160" s="7" t="s">
        <v>33</v>
      </c>
      <c r="P160" s="7" t="s">
        <v>494</v>
      </c>
      <c r="Q160" s="7" t="s">
        <v>172</v>
      </c>
      <c r="R160" s="7" t="s">
        <v>36</v>
      </c>
      <c r="S160" s="16">
        <v>42982</v>
      </c>
      <c r="T160" s="16">
        <v>41913</v>
      </c>
      <c r="U160" s="7"/>
      <c r="V160" s="22">
        <v>4712977747166</v>
      </c>
      <c r="W160" s="22" t="s">
        <v>37</v>
      </c>
      <c r="X160" s="22" t="s">
        <v>37</v>
      </c>
      <c r="Y160" s="18" t="s">
        <v>902</v>
      </c>
      <c r="Z160" s="7" t="s">
        <v>39</v>
      </c>
      <c r="AA160" s="22" t="s">
        <v>40</v>
      </c>
      <c r="AB160" s="22" t="s">
        <v>903</v>
      </c>
      <c r="AC160" s="19">
        <v>1</v>
      </c>
      <c r="AD160" s="7" t="s">
        <v>904</v>
      </c>
      <c r="AE160" s="7" t="s">
        <v>39</v>
      </c>
      <c r="AF160" s="7"/>
      <c r="AG160" s="7" t="s">
        <v>79</v>
      </c>
    </row>
    <row r="161" spans="1:33" ht="13.2" x14ac:dyDescent="0.25">
      <c r="A161" s="32" t="s">
        <v>922</v>
      </c>
      <c r="B161" s="47">
        <v>2014</v>
      </c>
      <c r="C161" s="47">
        <v>2023</v>
      </c>
      <c r="D161" s="32" t="s">
        <v>923</v>
      </c>
      <c r="E161" s="7" t="s">
        <v>905</v>
      </c>
      <c r="F161" s="14">
        <f t="shared" si="6"/>
        <v>2013</v>
      </c>
      <c r="G161" s="14">
        <f t="shared" si="7"/>
        <v>2023</v>
      </c>
      <c r="H161" s="7" t="s">
        <v>906</v>
      </c>
      <c r="I161" s="7" t="s">
        <v>29</v>
      </c>
      <c r="J161" s="7" t="s">
        <v>45</v>
      </c>
      <c r="K161" s="7" t="s">
        <v>73</v>
      </c>
      <c r="L161" s="7" t="s">
        <v>31</v>
      </c>
      <c r="M161" s="7"/>
      <c r="N161" s="7" t="s">
        <v>32</v>
      </c>
      <c r="O161" s="7" t="s">
        <v>33</v>
      </c>
      <c r="P161" s="7" t="s">
        <v>785</v>
      </c>
      <c r="Q161" s="7" t="s">
        <v>35</v>
      </c>
      <c r="R161" s="7" t="s">
        <v>36</v>
      </c>
      <c r="S161" s="16">
        <v>42982</v>
      </c>
      <c r="T161" s="16">
        <v>41821</v>
      </c>
      <c r="U161" s="7"/>
      <c r="V161" s="22" t="s">
        <v>37</v>
      </c>
      <c r="W161" s="22" t="s">
        <v>37</v>
      </c>
      <c r="X161" s="22" t="s">
        <v>907</v>
      </c>
      <c r="Y161" s="18" t="s">
        <v>908</v>
      </c>
      <c r="Z161" s="7" t="s">
        <v>39</v>
      </c>
      <c r="AA161" s="22" t="s">
        <v>40</v>
      </c>
      <c r="AB161" s="22" t="s">
        <v>909</v>
      </c>
      <c r="AC161" s="19">
        <v>1</v>
      </c>
      <c r="AD161" s="7" t="s">
        <v>910</v>
      </c>
      <c r="AE161" s="7" t="s">
        <v>39</v>
      </c>
      <c r="AF161" s="7"/>
      <c r="AG161" s="7"/>
    </row>
    <row r="162" spans="1:33" ht="13.2" x14ac:dyDescent="0.25">
      <c r="A162" s="32" t="s">
        <v>926</v>
      </c>
      <c r="B162" s="47">
        <v>2012</v>
      </c>
      <c r="C162" s="47">
        <v>2024</v>
      </c>
      <c r="D162" s="32" t="s">
        <v>927</v>
      </c>
      <c r="E162" s="7" t="s">
        <v>911</v>
      </c>
      <c r="F162" s="14">
        <f t="shared" si="6"/>
        <v>2015</v>
      </c>
      <c r="G162" s="14">
        <f t="shared" si="7"/>
        <v>2024</v>
      </c>
      <c r="H162" s="7" t="s">
        <v>912</v>
      </c>
      <c r="I162" s="7" t="s">
        <v>29</v>
      </c>
      <c r="J162" s="7" t="s">
        <v>45</v>
      </c>
      <c r="K162" s="7" t="s">
        <v>30</v>
      </c>
      <c r="L162" s="7" t="s">
        <v>31</v>
      </c>
      <c r="M162" s="7"/>
      <c r="N162" s="7" t="s">
        <v>32</v>
      </c>
      <c r="O162" s="7" t="s">
        <v>33</v>
      </c>
      <c r="P162" s="7" t="s">
        <v>34</v>
      </c>
      <c r="Q162" s="7" t="s">
        <v>35</v>
      </c>
      <c r="R162" s="7" t="s">
        <v>36</v>
      </c>
      <c r="S162" s="16">
        <v>42982</v>
      </c>
      <c r="T162" s="16">
        <v>42430</v>
      </c>
      <c r="U162" s="7"/>
      <c r="V162" s="22" t="s">
        <v>37</v>
      </c>
      <c r="W162" s="22" t="s">
        <v>37</v>
      </c>
      <c r="X162" s="22" t="s">
        <v>913</v>
      </c>
      <c r="Y162" s="18" t="s">
        <v>914</v>
      </c>
      <c r="Z162" s="7" t="s">
        <v>39</v>
      </c>
      <c r="AA162" s="22" t="s">
        <v>40</v>
      </c>
      <c r="AB162" s="22" t="s">
        <v>813</v>
      </c>
      <c r="AC162" s="19">
        <v>1</v>
      </c>
      <c r="AD162" s="7" t="s">
        <v>915</v>
      </c>
      <c r="AE162" s="7" t="s">
        <v>39</v>
      </c>
      <c r="AF162" s="7"/>
      <c r="AG162" s="7" t="s">
        <v>79</v>
      </c>
    </row>
    <row r="163" spans="1:33" ht="13.2" x14ac:dyDescent="0.25">
      <c r="A163" s="32" t="s">
        <v>931</v>
      </c>
      <c r="B163" s="47">
        <v>2016</v>
      </c>
      <c r="C163" s="47">
        <v>2024</v>
      </c>
      <c r="D163" s="32" t="s">
        <v>932</v>
      </c>
      <c r="E163" s="7" t="s">
        <v>916</v>
      </c>
      <c r="F163" s="14">
        <f t="shared" si="6"/>
        <v>2016</v>
      </c>
      <c r="G163" s="14">
        <f t="shared" si="7"/>
        <v>2024</v>
      </c>
      <c r="H163" s="7" t="s">
        <v>917</v>
      </c>
      <c r="I163" s="7" t="s">
        <v>53</v>
      </c>
      <c r="J163" s="7" t="s">
        <v>45</v>
      </c>
      <c r="K163" s="7" t="s">
        <v>30</v>
      </c>
      <c r="L163" s="7" t="s">
        <v>31</v>
      </c>
      <c r="M163" s="7"/>
      <c r="N163" s="7" t="s">
        <v>32</v>
      </c>
      <c r="O163" s="7" t="s">
        <v>33</v>
      </c>
      <c r="P163" s="7" t="s">
        <v>54</v>
      </c>
      <c r="Q163" s="7" t="s">
        <v>55</v>
      </c>
      <c r="R163" s="7" t="s">
        <v>36</v>
      </c>
      <c r="S163" s="16">
        <v>42982</v>
      </c>
      <c r="T163" s="16">
        <v>42736</v>
      </c>
      <c r="U163" s="7"/>
      <c r="V163" s="22" t="s">
        <v>37</v>
      </c>
      <c r="W163" s="22" t="s">
        <v>37</v>
      </c>
      <c r="X163" s="22" t="s">
        <v>918</v>
      </c>
      <c r="Y163" s="18" t="s">
        <v>919</v>
      </c>
      <c r="Z163" s="7" t="s">
        <v>39</v>
      </c>
      <c r="AA163" s="22" t="s">
        <v>57</v>
      </c>
      <c r="AB163" s="22" t="s">
        <v>920</v>
      </c>
      <c r="AC163" s="19">
        <v>1</v>
      </c>
      <c r="AD163" s="7" t="s">
        <v>921</v>
      </c>
      <c r="AE163" s="7" t="s">
        <v>50</v>
      </c>
      <c r="AF163" s="7"/>
      <c r="AG163" s="7"/>
    </row>
    <row r="164" spans="1:33" ht="13.2" x14ac:dyDescent="0.25">
      <c r="A164" s="2" t="s">
        <v>936</v>
      </c>
      <c r="B164" s="45">
        <v>2015</v>
      </c>
      <c r="C164" s="45">
        <v>2024</v>
      </c>
      <c r="D164" s="2" t="s">
        <v>937</v>
      </c>
      <c r="E164" s="7" t="s">
        <v>922</v>
      </c>
      <c r="F164" s="14">
        <f t="shared" si="6"/>
        <v>2014</v>
      </c>
      <c r="G164" s="14">
        <f t="shared" si="7"/>
        <v>2023</v>
      </c>
      <c r="H164" s="7" t="s">
        <v>923</v>
      </c>
      <c r="I164" s="7" t="s">
        <v>29</v>
      </c>
      <c r="J164" s="7" t="s">
        <v>45</v>
      </c>
      <c r="K164" s="7" t="s">
        <v>30</v>
      </c>
      <c r="L164" s="7" t="s">
        <v>31</v>
      </c>
      <c r="M164" s="7"/>
      <c r="N164" s="7" t="s">
        <v>32</v>
      </c>
      <c r="O164" s="7" t="s">
        <v>33</v>
      </c>
      <c r="P164" s="7" t="s">
        <v>111</v>
      </c>
      <c r="Q164" s="7" t="s">
        <v>147</v>
      </c>
      <c r="R164" s="7" t="s">
        <v>36</v>
      </c>
      <c r="S164" s="16">
        <v>42982</v>
      </c>
      <c r="T164" s="16">
        <v>42309</v>
      </c>
      <c r="U164" s="7"/>
      <c r="V164" s="22">
        <v>4712206011204</v>
      </c>
      <c r="W164" s="22">
        <v>9771018864001</v>
      </c>
      <c r="X164" s="22" t="s">
        <v>37</v>
      </c>
      <c r="Y164" s="18" t="s">
        <v>924</v>
      </c>
      <c r="Z164" s="7" t="s">
        <v>39</v>
      </c>
      <c r="AA164" s="22" t="s">
        <v>40</v>
      </c>
      <c r="AB164" s="22" t="s">
        <v>781</v>
      </c>
      <c r="AC164" s="19">
        <v>1</v>
      </c>
      <c r="AD164" s="7" t="s">
        <v>925</v>
      </c>
      <c r="AE164" s="7" t="s">
        <v>39</v>
      </c>
      <c r="AF164" s="7"/>
      <c r="AG164" s="7"/>
    </row>
    <row r="165" spans="1:33" ht="13.2" x14ac:dyDescent="0.25">
      <c r="A165" s="32" t="s">
        <v>942</v>
      </c>
      <c r="B165" s="47">
        <v>2016</v>
      </c>
      <c r="C165" s="47">
        <v>2024</v>
      </c>
      <c r="D165" s="32" t="s">
        <v>943</v>
      </c>
      <c r="E165" s="7" t="s">
        <v>926</v>
      </c>
      <c r="F165" s="14">
        <f t="shared" si="6"/>
        <v>2012</v>
      </c>
      <c r="G165" s="14">
        <f t="shared" si="7"/>
        <v>2024</v>
      </c>
      <c r="H165" s="7" t="s">
        <v>927</v>
      </c>
      <c r="I165" s="7" t="s">
        <v>29</v>
      </c>
      <c r="J165" s="7" t="s">
        <v>45</v>
      </c>
      <c r="K165" s="7" t="s">
        <v>30</v>
      </c>
      <c r="L165" s="7" t="s">
        <v>31</v>
      </c>
      <c r="M165" s="7"/>
      <c r="N165" s="7" t="s">
        <v>32</v>
      </c>
      <c r="O165" s="7" t="s">
        <v>33</v>
      </c>
      <c r="P165" s="7" t="s">
        <v>111</v>
      </c>
      <c r="Q165" s="7" t="s">
        <v>35</v>
      </c>
      <c r="R165" s="7" t="s">
        <v>36</v>
      </c>
      <c r="S165" s="16">
        <v>42982</v>
      </c>
      <c r="T165" s="16">
        <v>41821</v>
      </c>
      <c r="U165" s="7"/>
      <c r="V165" s="22" t="s">
        <v>37</v>
      </c>
      <c r="W165" s="22" t="s">
        <v>37</v>
      </c>
      <c r="X165" s="22" t="s">
        <v>928</v>
      </c>
      <c r="Y165" s="18" t="s">
        <v>929</v>
      </c>
      <c r="Z165" s="7" t="s">
        <v>832</v>
      </c>
      <c r="AA165" s="22" t="s">
        <v>40</v>
      </c>
      <c r="AB165" s="22" t="s">
        <v>201</v>
      </c>
      <c r="AC165" s="19">
        <v>1</v>
      </c>
      <c r="AD165" s="7" t="s">
        <v>930</v>
      </c>
      <c r="AE165" s="7" t="s">
        <v>50</v>
      </c>
      <c r="AF165" s="7"/>
      <c r="AG165" s="7" t="s">
        <v>79</v>
      </c>
    </row>
    <row r="166" spans="1:33" ht="13.2" x14ac:dyDescent="0.25">
      <c r="A166" s="32" t="s">
        <v>948</v>
      </c>
      <c r="B166" s="47">
        <v>2012</v>
      </c>
      <c r="C166" s="47">
        <v>2024</v>
      </c>
      <c r="D166" s="32" t="s">
        <v>949</v>
      </c>
      <c r="E166" s="7" t="s">
        <v>931</v>
      </c>
      <c r="F166" s="14">
        <f t="shared" si="6"/>
        <v>2016</v>
      </c>
      <c r="G166" s="14">
        <f t="shared" si="7"/>
        <v>2024</v>
      </c>
      <c r="H166" s="7" t="s">
        <v>932</v>
      </c>
      <c r="I166" s="7" t="s">
        <v>29</v>
      </c>
      <c r="J166" s="7" t="s">
        <v>45</v>
      </c>
      <c r="K166" s="7" t="s">
        <v>30</v>
      </c>
      <c r="L166" s="7" t="s">
        <v>31</v>
      </c>
      <c r="M166" s="7"/>
      <c r="N166" s="7" t="s">
        <v>32</v>
      </c>
      <c r="O166" s="7" t="s">
        <v>33</v>
      </c>
      <c r="P166" s="7" t="s">
        <v>111</v>
      </c>
      <c r="Q166" s="7" t="s">
        <v>35</v>
      </c>
      <c r="R166" s="7" t="s">
        <v>36</v>
      </c>
      <c r="S166" s="16">
        <v>42982</v>
      </c>
      <c r="T166" s="16">
        <v>42552</v>
      </c>
      <c r="U166" s="7"/>
      <c r="V166" s="22" t="s">
        <v>37</v>
      </c>
      <c r="W166" s="22" t="s">
        <v>37</v>
      </c>
      <c r="X166" s="22" t="s">
        <v>933</v>
      </c>
      <c r="Y166" s="18" t="s">
        <v>934</v>
      </c>
      <c r="Z166" s="7" t="s">
        <v>39</v>
      </c>
      <c r="AA166" s="22" t="s">
        <v>40</v>
      </c>
      <c r="AB166" s="22" t="s">
        <v>269</v>
      </c>
      <c r="AC166" s="19">
        <v>1</v>
      </c>
      <c r="AD166" s="7" t="s">
        <v>935</v>
      </c>
      <c r="AE166" s="7" t="s">
        <v>39</v>
      </c>
      <c r="AF166" s="7"/>
      <c r="AG166" s="7"/>
    </row>
    <row r="167" spans="1:33" ht="13.2" x14ac:dyDescent="0.25">
      <c r="A167" s="2" t="s">
        <v>953</v>
      </c>
      <c r="B167" s="45">
        <v>2013</v>
      </c>
      <c r="C167" s="45">
        <v>2023</v>
      </c>
      <c r="D167" s="2" t="s">
        <v>954</v>
      </c>
      <c r="E167" s="24" t="s">
        <v>936</v>
      </c>
      <c r="F167" s="5">
        <f t="shared" si="6"/>
        <v>2015</v>
      </c>
      <c r="G167" s="5">
        <f t="shared" si="7"/>
        <v>2024</v>
      </c>
      <c r="H167" s="24" t="s">
        <v>937</v>
      </c>
      <c r="I167" s="24" t="s">
        <v>29</v>
      </c>
      <c r="J167" s="24" t="s">
        <v>45</v>
      </c>
      <c r="K167" s="24" t="s">
        <v>30</v>
      </c>
      <c r="L167" s="24" t="s">
        <v>31</v>
      </c>
      <c r="M167" s="24"/>
      <c r="N167" s="24" t="s">
        <v>32</v>
      </c>
      <c r="O167" s="24" t="s">
        <v>33</v>
      </c>
      <c r="P167" s="24" t="s">
        <v>531</v>
      </c>
      <c r="Q167" s="24" t="s">
        <v>1376</v>
      </c>
      <c r="R167" s="24" t="s">
        <v>36</v>
      </c>
      <c r="S167" s="26">
        <v>42982</v>
      </c>
      <c r="T167" s="26">
        <v>42522</v>
      </c>
      <c r="U167" s="24"/>
      <c r="V167" s="68" t="s">
        <v>37</v>
      </c>
      <c r="W167" s="68" t="s">
        <v>37</v>
      </c>
      <c r="X167" s="68" t="s">
        <v>938</v>
      </c>
      <c r="Y167" s="27" t="s">
        <v>939</v>
      </c>
      <c r="Z167" s="24" t="s">
        <v>39</v>
      </c>
      <c r="AA167" s="68" t="s">
        <v>40</v>
      </c>
      <c r="AB167" s="68" t="s">
        <v>212</v>
      </c>
      <c r="AC167" s="69">
        <v>1</v>
      </c>
      <c r="AD167" s="24" t="s">
        <v>941</v>
      </c>
      <c r="AE167" s="24" t="s">
        <v>50</v>
      </c>
      <c r="AF167" s="24"/>
      <c r="AG167" s="24" t="s">
        <v>79</v>
      </c>
    </row>
    <row r="168" spans="1:33" ht="13.2" x14ac:dyDescent="0.25">
      <c r="A168" s="32" t="s">
        <v>960</v>
      </c>
      <c r="B168" s="47">
        <v>2012</v>
      </c>
      <c r="C168" s="47">
        <v>2024</v>
      </c>
      <c r="D168" s="32" t="s">
        <v>961</v>
      </c>
      <c r="E168" s="7" t="s">
        <v>942</v>
      </c>
      <c r="F168" s="14">
        <f t="shared" si="6"/>
        <v>2016</v>
      </c>
      <c r="G168" s="14">
        <f t="shared" si="7"/>
        <v>2024</v>
      </c>
      <c r="H168" s="7" t="s">
        <v>943</v>
      </c>
      <c r="I168" s="7" t="s">
        <v>29</v>
      </c>
      <c r="J168" s="7" t="s">
        <v>45</v>
      </c>
      <c r="K168" s="7" t="s">
        <v>30</v>
      </c>
      <c r="L168" s="7" t="s">
        <v>31</v>
      </c>
      <c r="M168" s="7" t="s">
        <v>944</v>
      </c>
      <c r="N168" s="7" t="s">
        <v>32</v>
      </c>
      <c r="O168" s="7" t="s">
        <v>33</v>
      </c>
      <c r="P168" s="7" t="s">
        <v>34</v>
      </c>
      <c r="Q168" s="7" t="s">
        <v>353</v>
      </c>
      <c r="R168" s="7" t="s">
        <v>36</v>
      </c>
      <c r="S168" s="16">
        <v>42982</v>
      </c>
      <c r="T168" s="16">
        <v>42552</v>
      </c>
      <c r="U168" s="7"/>
      <c r="V168" s="22" t="s">
        <v>37</v>
      </c>
      <c r="W168" s="22" t="s">
        <v>37</v>
      </c>
      <c r="X168" s="22" t="s">
        <v>945</v>
      </c>
      <c r="Y168" s="18" t="s">
        <v>946</v>
      </c>
      <c r="Z168" s="7" t="s">
        <v>39</v>
      </c>
      <c r="AA168" s="22" t="s">
        <v>40</v>
      </c>
      <c r="AB168" s="22" t="s">
        <v>212</v>
      </c>
      <c r="AC168" s="19">
        <v>1</v>
      </c>
      <c r="AD168" s="7" t="s">
        <v>947</v>
      </c>
      <c r="AE168" s="7" t="s">
        <v>50</v>
      </c>
      <c r="AF168" s="7"/>
      <c r="AG168" s="7"/>
    </row>
    <row r="169" spans="1:33" ht="13.2" x14ac:dyDescent="0.25">
      <c r="A169" s="32" t="s">
        <v>966</v>
      </c>
      <c r="B169" s="47">
        <v>2015</v>
      </c>
      <c r="C169" s="47">
        <v>2021</v>
      </c>
      <c r="D169" s="32" t="s">
        <v>967</v>
      </c>
      <c r="E169" s="7" t="s">
        <v>948</v>
      </c>
      <c r="F169" s="14">
        <f t="shared" si="6"/>
        <v>2012</v>
      </c>
      <c r="G169" s="14">
        <f t="shared" si="7"/>
        <v>2024</v>
      </c>
      <c r="H169" s="7" t="s">
        <v>949</v>
      </c>
      <c r="I169" s="7" t="s">
        <v>29</v>
      </c>
      <c r="J169" s="7" t="s">
        <v>45</v>
      </c>
      <c r="K169" s="7" t="s">
        <v>30</v>
      </c>
      <c r="L169" s="7" t="s">
        <v>31</v>
      </c>
      <c r="M169" s="7"/>
      <c r="N169" s="7" t="s">
        <v>32</v>
      </c>
      <c r="O169" s="7" t="s">
        <v>33</v>
      </c>
      <c r="P169" s="7" t="s">
        <v>779</v>
      </c>
      <c r="Q169" s="7" t="s">
        <v>83</v>
      </c>
      <c r="R169" s="7" t="s">
        <v>36</v>
      </c>
      <c r="S169" s="16">
        <v>42982</v>
      </c>
      <c r="T169" s="16">
        <v>41821</v>
      </c>
      <c r="U169" s="7"/>
      <c r="V169" s="22">
        <v>4712977742284</v>
      </c>
      <c r="W169" s="22" t="s">
        <v>37</v>
      </c>
      <c r="X169" s="22" t="s">
        <v>950</v>
      </c>
      <c r="Y169" s="18" t="s">
        <v>951</v>
      </c>
      <c r="Z169" s="7" t="s">
        <v>39</v>
      </c>
      <c r="AA169" s="22" t="s">
        <v>40</v>
      </c>
      <c r="AB169" s="22" t="s">
        <v>186</v>
      </c>
      <c r="AC169" s="19">
        <v>1</v>
      </c>
      <c r="AD169" s="7" t="s">
        <v>952</v>
      </c>
      <c r="AE169" s="7" t="s">
        <v>50</v>
      </c>
      <c r="AF169" s="7"/>
      <c r="AG169" s="7"/>
    </row>
    <row r="170" spans="1:33" ht="13.2" x14ac:dyDescent="0.25">
      <c r="A170" s="32" t="s">
        <v>972</v>
      </c>
      <c r="B170" s="47">
        <v>2012</v>
      </c>
      <c r="C170" s="47">
        <v>2024</v>
      </c>
      <c r="D170" s="32" t="s">
        <v>973</v>
      </c>
      <c r="E170" s="7" t="s">
        <v>953</v>
      </c>
      <c r="F170" s="14">
        <f t="shared" si="6"/>
        <v>2013</v>
      </c>
      <c r="G170" s="14">
        <f t="shared" si="7"/>
        <v>2023</v>
      </c>
      <c r="H170" s="7" t="s">
        <v>954</v>
      </c>
      <c r="I170" s="7" t="s">
        <v>29</v>
      </c>
      <c r="J170" s="7" t="s">
        <v>45</v>
      </c>
      <c r="K170" s="7" t="s">
        <v>73</v>
      </c>
      <c r="L170" s="7" t="s">
        <v>31</v>
      </c>
      <c r="M170" s="7"/>
      <c r="N170" s="7" t="s">
        <v>32</v>
      </c>
      <c r="O170" s="7" t="s">
        <v>33</v>
      </c>
      <c r="P170" s="7" t="s">
        <v>955</v>
      </c>
      <c r="Q170" s="7" t="s">
        <v>83</v>
      </c>
      <c r="R170" s="7" t="s">
        <v>36</v>
      </c>
      <c r="S170" s="16">
        <v>42982</v>
      </c>
      <c r="T170" s="16">
        <v>41821</v>
      </c>
      <c r="U170" s="7"/>
      <c r="V170" s="22">
        <v>4712977746831</v>
      </c>
      <c r="W170" s="22" t="s">
        <v>37</v>
      </c>
      <c r="X170" s="22" t="s">
        <v>37</v>
      </c>
      <c r="Y170" s="18" t="s">
        <v>956</v>
      </c>
      <c r="Z170" s="7" t="s">
        <v>39</v>
      </c>
      <c r="AA170" s="22" t="s">
        <v>40</v>
      </c>
      <c r="AB170" s="22" t="s">
        <v>957</v>
      </c>
      <c r="AC170" s="19">
        <v>1</v>
      </c>
      <c r="AD170" s="7" t="s">
        <v>958</v>
      </c>
      <c r="AE170" s="7" t="s">
        <v>39</v>
      </c>
      <c r="AF170" s="7" t="s">
        <v>959</v>
      </c>
      <c r="AG170" s="7"/>
    </row>
    <row r="171" spans="1:33" ht="13.2" x14ac:dyDescent="0.25">
      <c r="A171" s="32" t="s">
        <v>977</v>
      </c>
      <c r="B171" s="47">
        <v>2015</v>
      </c>
      <c r="C171" s="47">
        <v>2021</v>
      </c>
      <c r="D171" s="32" t="s">
        <v>978</v>
      </c>
      <c r="E171" s="7" t="s">
        <v>960</v>
      </c>
      <c r="F171" s="14">
        <f t="shared" si="6"/>
        <v>2012</v>
      </c>
      <c r="G171" s="14">
        <f t="shared" si="7"/>
        <v>2024</v>
      </c>
      <c r="H171" s="7" t="s">
        <v>961</v>
      </c>
      <c r="I171" s="7" t="s">
        <v>29</v>
      </c>
      <c r="J171" s="7" t="s">
        <v>45</v>
      </c>
      <c r="K171" s="7" t="s">
        <v>30</v>
      </c>
      <c r="L171" s="7" t="s">
        <v>31</v>
      </c>
      <c r="M171" s="7" t="s">
        <v>962</v>
      </c>
      <c r="N171" s="7" t="s">
        <v>32</v>
      </c>
      <c r="O171" s="7" t="s">
        <v>33</v>
      </c>
      <c r="P171" s="7" t="s">
        <v>261</v>
      </c>
      <c r="Q171" s="7" t="s">
        <v>35</v>
      </c>
      <c r="R171" s="7" t="s">
        <v>375</v>
      </c>
      <c r="S171" s="16">
        <v>42982</v>
      </c>
      <c r="T171" s="16">
        <v>41821</v>
      </c>
      <c r="U171" s="7"/>
      <c r="V171" s="22" t="s">
        <v>37</v>
      </c>
      <c r="W171" s="22" t="s">
        <v>37</v>
      </c>
      <c r="X171" s="22" t="s">
        <v>963</v>
      </c>
      <c r="Y171" s="18" t="s">
        <v>964</v>
      </c>
      <c r="Z171" s="7" t="s">
        <v>39</v>
      </c>
      <c r="AA171" s="22" t="s">
        <v>40</v>
      </c>
      <c r="AB171" s="22" t="s">
        <v>191</v>
      </c>
      <c r="AC171" s="19">
        <v>1</v>
      </c>
      <c r="AD171" s="7" t="s">
        <v>965</v>
      </c>
      <c r="AE171" s="7" t="s">
        <v>39</v>
      </c>
      <c r="AF171" s="7" t="s">
        <v>962</v>
      </c>
      <c r="AG171" s="7" t="s">
        <v>79</v>
      </c>
    </row>
    <row r="172" spans="1:33" ht="13.2" x14ac:dyDescent="0.25">
      <c r="A172" s="32" t="s">
        <v>983</v>
      </c>
      <c r="B172" s="47">
        <v>2016</v>
      </c>
      <c r="C172" s="47">
        <v>2021</v>
      </c>
      <c r="D172" s="32" t="s">
        <v>984</v>
      </c>
      <c r="E172" s="7" t="s">
        <v>966</v>
      </c>
      <c r="F172" s="14">
        <f t="shared" si="6"/>
        <v>2015</v>
      </c>
      <c r="G172" s="14">
        <f t="shared" si="7"/>
        <v>2021</v>
      </c>
      <c r="H172" s="7" t="s">
        <v>967</v>
      </c>
      <c r="I172" s="7" t="s">
        <v>29</v>
      </c>
      <c r="J172" s="7" t="s">
        <v>45</v>
      </c>
      <c r="K172" s="7" t="s">
        <v>73</v>
      </c>
      <c r="L172" s="7" t="s">
        <v>31</v>
      </c>
      <c r="M172" s="7"/>
      <c r="N172" s="7" t="s">
        <v>32</v>
      </c>
      <c r="O172" s="7" t="s">
        <v>33</v>
      </c>
      <c r="P172" s="7" t="s">
        <v>566</v>
      </c>
      <c r="Q172" s="7" t="s">
        <v>55</v>
      </c>
      <c r="R172" s="7" t="s">
        <v>36</v>
      </c>
      <c r="S172" s="16">
        <v>42982</v>
      </c>
      <c r="T172" s="16">
        <v>42064</v>
      </c>
      <c r="U172" s="7"/>
      <c r="V172" s="22" t="s">
        <v>37</v>
      </c>
      <c r="W172" s="22" t="s">
        <v>37</v>
      </c>
      <c r="X172" s="22" t="s">
        <v>968</v>
      </c>
      <c r="Y172" s="18" t="s">
        <v>969</v>
      </c>
      <c r="Z172" s="7" t="s">
        <v>39</v>
      </c>
      <c r="AA172" s="22" t="s">
        <v>40</v>
      </c>
      <c r="AB172" s="22" t="s">
        <v>970</v>
      </c>
      <c r="AC172" s="19">
        <v>1</v>
      </c>
      <c r="AD172" s="7" t="s">
        <v>971</v>
      </c>
      <c r="AE172" s="7" t="s">
        <v>50</v>
      </c>
      <c r="AF172" s="7"/>
      <c r="AG172" s="7" t="s">
        <v>79</v>
      </c>
    </row>
    <row r="173" spans="1:33" ht="13.2" x14ac:dyDescent="0.25">
      <c r="A173" s="32" t="s">
        <v>990</v>
      </c>
      <c r="B173" s="47">
        <v>2015</v>
      </c>
      <c r="C173" s="47">
        <v>2024</v>
      </c>
      <c r="D173" s="32" t="s">
        <v>991</v>
      </c>
      <c r="E173" s="7" t="s">
        <v>972</v>
      </c>
      <c r="F173" s="14">
        <f t="shared" si="6"/>
        <v>2012</v>
      </c>
      <c r="G173" s="14">
        <f t="shared" si="7"/>
        <v>2024</v>
      </c>
      <c r="H173" s="7" t="s">
        <v>973</v>
      </c>
      <c r="I173" s="7" t="s">
        <v>29</v>
      </c>
      <c r="J173" s="7" t="s">
        <v>45</v>
      </c>
      <c r="K173" s="7" t="s">
        <v>30</v>
      </c>
      <c r="L173" s="7" t="s">
        <v>31</v>
      </c>
      <c r="M173" s="7" t="s">
        <v>962</v>
      </c>
      <c r="N173" s="7" t="s">
        <v>32</v>
      </c>
      <c r="O173" s="7" t="s">
        <v>33</v>
      </c>
      <c r="P173" s="7" t="s">
        <v>261</v>
      </c>
      <c r="Q173" s="7" t="s">
        <v>35</v>
      </c>
      <c r="R173" s="7" t="s">
        <v>375</v>
      </c>
      <c r="S173" s="16">
        <v>42982</v>
      </c>
      <c r="T173" s="16">
        <v>41821</v>
      </c>
      <c r="U173" s="7"/>
      <c r="V173" s="22">
        <v>4712931290387</v>
      </c>
      <c r="W173" s="22" t="s">
        <v>37</v>
      </c>
      <c r="X173" s="22" t="s">
        <v>974</v>
      </c>
      <c r="Y173" s="18" t="s">
        <v>975</v>
      </c>
      <c r="Z173" s="7" t="s">
        <v>39</v>
      </c>
      <c r="AA173" s="22" t="s">
        <v>40</v>
      </c>
      <c r="AB173" s="22" t="s">
        <v>191</v>
      </c>
      <c r="AC173" s="19">
        <v>1</v>
      </c>
      <c r="AD173" s="7" t="s">
        <v>976</v>
      </c>
      <c r="AE173" s="7" t="s">
        <v>39</v>
      </c>
      <c r="AF173" s="7" t="s">
        <v>962</v>
      </c>
      <c r="AG173" s="7"/>
    </row>
    <row r="174" spans="1:33" ht="13.2" x14ac:dyDescent="0.25">
      <c r="A174" s="32" t="s">
        <v>995</v>
      </c>
      <c r="B174" s="47">
        <v>2015</v>
      </c>
      <c r="C174" s="47">
        <v>2024</v>
      </c>
      <c r="D174" s="32" t="s">
        <v>996</v>
      </c>
      <c r="E174" s="7" t="s">
        <v>977</v>
      </c>
      <c r="F174" s="14">
        <f t="shared" si="6"/>
        <v>2015</v>
      </c>
      <c r="G174" s="14">
        <f t="shared" si="7"/>
        <v>2021</v>
      </c>
      <c r="H174" s="7" t="s">
        <v>978</v>
      </c>
      <c r="I174" s="7" t="s">
        <v>29</v>
      </c>
      <c r="J174" s="7" t="s">
        <v>45</v>
      </c>
      <c r="K174" s="7" t="s">
        <v>73</v>
      </c>
      <c r="L174" s="7" t="s">
        <v>31</v>
      </c>
      <c r="M174" s="7"/>
      <c r="N174" s="7" t="s">
        <v>32</v>
      </c>
      <c r="O174" s="7" t="s">
        <v>33</v>
      </c>
      <c r="P174" s="7" t="s">
        <v>111</v>
      </c>
      <c r="Q174" s="7" t="s">
        <v>35</v>
      </c>
      <c r="R174" s="7" t="s">
        <v>36</v>
      </c>
      <c r="S174" s="16">
        <v>42982</v>
      </c>
      <c r="T174" s="16">
        <v>42064</v>
      </c>
      <c r="U174" s="7"/>
      <c r="V174" s="22" t="s">
        <v>37</v>
      </c>
      <c r="W174" s="22" t="s">
        <v>37</v>
      </c>
      <c r="X174" s="22" t="s">
        <v>979</v>
      </c>
      <c r="Y174" s="18" t="s">
        <v>980</v>
      </c>
      <c r="Z174" s="7" t="s">
        <v>39</v>
      </c>
      <c r="AA174" s="22" t="s">
        <v>40</v>
      </c>
      <c r="AB174" s="22" t="s">
        <v>981</v>
      </c>
      <c r="AC174" s="19">
        <v>1</v>
      </c>
      <c r="AD174" s="7" t="s">
        <v>982</v>
      </c>
      <c r="AE174" s="7" t="s">
        <v>39</v>
      </c>
      <c r="AF174" s="7"/>
      <c r="AG174" s="7" t="s">
        <v>79</v>
      </c>
    </row>
    <row r="175" spans="1:33" ht="13.2" x14ac:dyDescent="0.25">
      <c r="A175" s="32" t="s">
        <v>1000</v>
      </c>
      <c r="B175" s="47">
        <v>2018</v>
      </c>
      <c r="C175" s="47">
        <v>2024</v>
      </c>
      <c r="D175" s="32" t="s">
        <v>1001</v>
      </c>
      <c r="E175" s="7" t="s">
        <v>983</v>
      </c>
      <c r="F175" s="14">
        <f t="shared" si="6"/>
        <v>2016</v>
      </c>
      <c r="G175" s="14">
        <f t="shared" si="7"/>
        <v>2021</v>
      </c>
      <c r="H175" s="7" t="s">
        <v>984</v>
      </c>
      <c r="I175" s="7" t="s">
        <v>53</v>
      </c>
      <c r="J175" s="7" t="s">
        <v>45</v>
      </c>
      <c r="K175" s="7" t="s">
        <v>985</v>
      </c>
      <c r="L175" s="7" t="s">
        <v>31</v>
      </c>
      <c r="M175" s="7"/>
      <c r="N175" s="7" t="s">
        <v>32</v>
      </c>
      <c r="O175" s="7" t="s">
        <v>33</v>
      </c>
      <c r="P175" s="7" t="s">
        <v>454</v>
      </c>
      <c r="Q175" s="7" t="s">
        <v>35</v>
      </c>
      <c r="R175" s="7" t="s">
        <v>36</v>
      </c>
      <c r="S175" s="16">
        <v>42982</v>
      </c>
      <c r="T175" s="16">
        <v>42736</v>
      </c>
      <c r="U175" s="7"/>
      <c r="V175" s="22" t="s">
        <v>37</v>
      </c>
      <c r="W175" s="22" t="s">
        <v>37</v>
      </c>
      <c r="X175" s="22" t="s">
        <v>986</v>
      </c>
      <c r="Y175" s="18" t="s">
        <v>987</v>
      </c>
      <c r="Z175" s="7" t="s">
        <v>39</v>
      </c>
      <c r="AA175" s="22" t="s">
        <v>57</v>
      </c>
      <c r="AB175" s="22" t="s">
        <v>988</v>
      </c>
      <c r="AC175" s="19">
        <v>1</v>
      </c>
      <c r="AD175" s="7" t="s">
        <v>989</v>
      </c>
      <c r="AE175" s="7" t="s">
        <v>39</v>
      </c>
      <c r="AF175" s="7"/>
      <c r="AG175" s="7"/>
    </row>
    <row r="176" spans="1:33" ht="13.2" x14ac:dyDescent="0.25">
      <c r="A176" s="32" t="s">
        <v>1005</v>
      </c>
      <c r="B176" s="47">
        <v>2013</v>
      </c>
      <c r="C176" s="47">
        <v>2024</v>
      </c>
      <c r="D176" s="32" t="s">
        <v>1006</v>
      </c>
      <c r="E176" s="7" t="s">
        <v>990</v>
      </c>
      <c r="F176" s="14">
        <f t="shared" si="6"/>
        <v>2015</v>
      </c>
      <c r="G176" s="14">
        <f t="shared" si="7"/>
        <v>2024</v>
      </c>
      <c r="H176" s="7" t="s">
        <v>991</v>
      </c>
      <c r="I176" s="7" t="s">
        <v>53</v>
      </c>
      <c r="J176" s="7" t="s">
        <v>45</v>
      </c>
      <c r="K176" s="7" t="s">
        <v>30</v>
      </c>
      <c r="L176" s="7" t="s">
        <v>31</v>
      </c>
      <c r="M176" s="7"/>
      <c r="N176" s="7" t="s">
        <v>32</v>
      </c>
      <c r="O176" s="7" t="s">
        <v>33</v>
      </c>
      <c r="P176" s="7" t="s">
        <v>850</v>
      </c>
      <c r="Q176" s="7" t="s">
        <v>35</v>
      </c>
      <c r="R176" s="7" t="s">
        <v>36</v>
      </c>
      <c r="S176" s="16">
        <v>42982</v>
      </c>
      <c r="T176" s="16">
        <v>42278</v>
      </c>
      <c r="U176" s="7"/>
      <c r="V176" s="22">
        <v>4895045206434</v>
      </c>
      <c r="W176" s="22" t="s">
        <v>37</v>
      </c>
      <c r="X176" s="22" t="s">
        <v>37</v>
      </c>
      <c r="Y176" s="18" t="s">
        <v>992</v>
      </c>
      <c r="Z176" s="7" t="s">
        <v>39</v>
      </c>
      <c r="AA176" s="22" t="s">
        <v>57</v>
      </c>
      <c r="AB176" s="22" t="s">
        <v>993</v>
      </c>
      <c r="AC176" s="19">
        <v>1</v>
      </c>
      <c r="AD176" s="7" t="s">
        <v>994</v>
      </c>
      <c r="AE176" s="7" t="s">
        <v>39</v>
      </c>
      <c r="AF176" s="7"/>
      <c r="AG176" s="7"/>
    </row>
    <row r="177" spans="1:33" ht="13.2" x14ac:dyDescent="0.25">
      <c r="A177" s="32" t="s">
        <v>1010</v>
      </c>
      <c r="B177" s="47">
        <v>2015</v>
      </c>
      <c r="C177" s="47">
        <v>2024</v>
      </c>
      <c r="D177" s="32" t="s">
        <v>1011</v>
      </c>
      <c r="E177" s="7" t="s">
        <v>995</v>
      </c>
      <c r="F177" s="14">
        <f t="shared" si="6"/>
        <v>2015</v>
      </c>
      <c r="G177" s="14">
        <f t="shared" si="7"/>
        <v>2024</v>
      </c>
      <c r="H177" s="7" t="s">
        <v>996</v>
      </c>
      <c r="I177" s="7" t="s">
        <v>29</v>
      </c>
      <c r="J177" s="7" t="s">
        <v>45</v>
      </c>
      <c r="K177" s="7" t="s">
        <v>30</v>
      </c>
      <c r="L177" s="7" t="s">
        <v>31</v>
      </c>
      <c r="M177" s="7"/>
      <c r="N177" s="7" t="s">
        <v>32</v>
      </c>
      <c r="O177" s="7" t="s">
        <v>33</v>
      </c>
      <c r="P177" s="7" t="s">
        <v>34</v>
      </c>
      <c r="Q177" s="7" t="s">
        <v>35</v>
      </c>
      <c r="R177" s="7" t="s">
        <v>36</v>
      </c>
      <c r="S177" s="16">
        <v>42982</v>
      </c>
      <c r="T177" s="16">
        <v>42461</v>
      </c>
      <c r="U177" s="7"/>
      <c r="V177" s="22" t="s">
        <v>37</v>
      </c>
      <c r="W177" s="22" t="s">
        <v>37</v>
      </c>
      <c r="X177" s="22" t="s">
        <v>997</v>
      </c>
      <c r="Y177" s="18" t="s">
        <v>998</v>
      </c>
      <c r="Z177" s="7" t="s">
        <v>39</v>
      </c>
      <c r="AA177" s="22" t="s">
        <v>40</v>
      </c>
      <c r="AB177" s="22" t="s">
        <v>201</v>
      </c>
      <c r="AC177" s="19">
        <v>1</v>
      </c>
      <c r="AD177" s="7" t="s">
        <v>999</v>
      </c>
      <c r="AE177" s="7" t="s">
        <v>39</v>
      </c>
      <c r="AF177" s="7"/>
      <c r="AG177" s="7" t="s">
        <v>79</v>
      </c>
    </row>
    <row r="178" spans="1:33" ht="13.2" x14ac:dyDescent="0.25">
      <c r="A178" s="32" t="s">
        <v>1014</v>
      </c>
      <c r="B178" s="47">
        <v>2016</v>
      </c>
      <c r="C178" s="47">
        <v>2024</v>
      </c>
      <c r="D178" s="32" t="s">
        <v>1015</v>
      </c>
      <c r="E178" s="7" t="s">
        <v>1000</v>
      </c>
      <c r="F178" s="14">
        <f t="shared" si="6"/>
        <v>2018</v>
      </c>
      <c r="G178" s="14">
        <f t="shared" si="7"/>
        <v>2024</v>
      </c>
      <c r="H178" s="7" t="s">
        <v>1001</v>
      </c>
      <c r="I178" s="7" t="s">
        <v>29</v>
      </c>
      <c r="J178" s="7" t="s">
        <v>45</v>
      </c>
      <c r="K178" s="7" t="s">
        <v>30</v>
      </c>
      <c r="L178" s="7" t="s">
        <v>31</v>
      </c>
      <c r="M178" s="7"/>
      <c r="N178" s="7" t="s">
        <v>1002</v>
      </c>
      <c r="O178" s="7" t="s">
        <v>33</v>
      </c>
      <c r="P178" s="7" t="s">
        <v>867</v>
      </c>
      <c r="Q178" s="7" t="s">
        <v>35</v>
      </c>
      <c r="R178" s="7" t="s">
        <v>36</v>
      </c>
      <c r="S178" s="16">
        <v>42982</v>
      </c>
      <c r="T178" s="16">
        <v>42583</v>
      </c>
      <c r="U178" s="7"/>
      <c r="V178" s="22" t="s">
        <v>37</v>
      </c>
      <c r="W178" s="22" t="s">
        <v>37</v>
      </c>
      <c r="X178" s="22" t="s">
        <v>37</v>
      </c>
      <c r="Y178" s="18" t="s">
        <v>1003</v>
      </c>
      <c r="Z178" s="7" t="s">
        <v>869</v>
      </c>
      <c r="AA178" s="22" t="s">
        <v>40</v>
      </c>
      <c r="AB178" s="22" t="s">
        <v>201</v>
      </c>
      <c r="AC178" s="19">
        <v>1</v>
      </c>
      <c r="AD178" s="7" t="s">
        <v>1004</v>
      </c>
      <c r="AE178" s="7" t="s">
        <v>39</v>
      </c>
      <c r="AF178" s="7" t="s">
        <v>871</v>
      </c>
      <c r="AG178" s="7" t="s">
        <v>79</v>
      </c>
    </row>
    <row r="179" spans="1:33" ht="13.2" x14ac:dyDescent="0.25">
      <c r="A179" s="32" t="s">
        <v>1019</v>
      </c>
      <c r="B179" s="47">
        <v>2015</v>
      </c>
      <c r="C179" s="47">
        <v>2024</v>
      </c>
      <c r="D179" s="32" t="s">
        <v>1020</v>
      </c>
      <c r="E179" s="7" t="s">
        <v>1005</v>
      </c>
      <c r="F179" s="14">
        <f t="shared" si="6"/>
        <v>2013</v>
      </c>
      <c r="G179" s="14">
        <f t="shared" si="7"/>
        <v>2024</v>
      </c>
      <c r="H179" s="7" t="s">
        <v>1006</v>
      </c>
      <c r="I179" s="7" t="s">
        <v>29</v>
      </c>
      <c r="J179" s="7" t="s">
        <v>45</v>
      </c>
      <c r="K179" s="7" t="s">
        <v>30</v>
      </c>
      <c r="L179" s="7" t="s">
        <v>31</v>
      </c>
      <c r="M179" s="7"/>
      <c r="N179" s="7" t="s">
        <v>32</v>
      </c>
      <c r="O179" s="7" t="s">
        <v>33</v>
      </c>
      <c r="P179" s="7" t="s">
        <v>249</v>
      </c>
      <c r="Q179" s="7" t="s">
        <v>35</v>
      </c>
      <c r="R179" s="7" t="s">
        <v>36</v>
      </c>
      <c r="S179" s="16">
        <v>42982</v>
      </c>
      <c r="T179" s="16">
        <v>41821</v>
      </c>
      <c r="U179" s="7"/>
      <c r="V179" s="22" t="s">
        <v>37</v>
      </c>
      <c r="W179" s="22" t="s">
        <v>37</v>
      </c>
      <c r="X179" s="22" t="s">
        <v>1007</v>
      </c>
      <c r="Y179" s="18" t="s">
        <v>1008</v>
      </c>
      <c r="Z179" s="7" t="s">
        <v>832</v>
      </c>
      <c r="AA179" s="22" t="s">
        <v>40</v>
      </c>
      <c r="AB179" s="22" t="s">
        <v>201</v>
      </c>
      <c r="AC179" s="19">
        <v>1</v>
      </c>
      <c r="AD179" s="7" t="s">
        <v>1009</v>
      </c>
      <c r="AE179" s="7" t="s">
        <v>39</v>
      </c>
      <c r="AF179" s="7"/>
      <c r="AG179" s="7"/>
    </row>
    <row r="180" spans="1:33" ht="13.2" x14ac:dyDescent="0.25">
      <c r="A180" s="32" t="s">
        <v>1023</v>
      </c>
      <c r="B180" s="47">
        <v>2016</v>
      </c>
      <c r="C180" s="47">
        <v>2021</v>
      </c>
      <c r="D180" s="32" t="s">
        <v>1024</v>
      </c>
      <c r="E180" s="7" t="s">
        <v>1010</v>
      </c>
      <c r="F180" s="14">
        <f t="shared" si="6"/>
        <v>2015</v>
      </c>
      <c r="G180" s="14">
        <f t="shared" si="7"/>
        <v>2024</v>
      </c>
      <c r="H180" s="7" t="s">
        <v>1011</v>
      </c>
      <c r="I180" s="7" t="s">
        <v>53</v>
      </c>
      <c r="J180" s="7" t="s">
        <v>45</v>
      </c>
      <c r="K180" s="7" t="s">
        <v>30</v>
      </c>
      <c r="L180" s="7" t="s">
        <v>31</v>
      </c>
      <c r="M180" s="7"/>
      <c r="N180" s="7" t="s">
        <v>32</v>
      </c>
      <c r="O180" s="7" t="s">
        <v>33</v>
      </c>
      <c r="P180" s="7" t="s">
        <v>850</v>
      </c>
      <c r="Q180" s="7" t="s">
        <v>495</v>
      </c>
      <c r="R180" s="7" t="s">
        <v>36</v>
      </c>
      <c r="S180" s="16">
        <v>42982</v>
      </c>
      <c r="T180" s="16">
        <v>42278</v>
      </c>
      <c r="U180" s="7"/>
      <c r="V180" s="22">
        <v>4895016603668</v>
      </c>
      <c r="W180" s="22" t="s">
        <v>37</v>
      </c>
      <c r="X180" s="22" t="s">
        <v>37</v>
      </c>
      <c r="Y180" s="18" t="s">
        <v>1012</v>
      </c>
      <c r="Z180" s="7" t="s">
        <v>39</v>
      </c>
      <c r="AA180" s="22" t="s">
        <v>57</v>
      </c>
      <c r="AB180" s="22" t="s">
        <v>852</v>
      </c>
      <c r="AC180" s="19">
        <v>1</v>
      </c>
      <c r="AD180" s="7" t="s">
        <v>1013</v>
      </c>
      <c r="AE180" s="7" t="s">
        <v>39</v>
      </c>
      <c r="AF180" s="7"/>
      <c r="AG180" s="7" t="s">
        <v>79</v>
      </c>
    </row>
    <row r="181" spans="1:33" ht="13.2" x14ac:dyDescent="0.25">
      <c r="A181" s="32" t="s">
        <v>1029</v>
      </c>
      <c r="B181" s="47">
        <v>2016</v>
      </c>
      <c r="C181" s="47">
        <v>2020</v>
      </c>
      <c r="D181" s="32" t="s">
        <v>1030</v>
      </c>
      <c r="E181" s="7" t="s">
        <v>1014</v>
      </c>
      <c r="F181" s="14">
        <f t="shared" si="6"/>
        <v>2016</v>
      </c>
      <c r="G181" s="14">
        <f t="shared" si="7"/>
        <v>2024</v>
      </c>
      <c r="H181" s="7" t="s">
        <v>1015</v>
      </c>
      <c r="I181" s="7" t="s">
        <v>29</v>
      </c>
      <c r="J181" s="7" t="s">
        <v>45</v>
      </c>
      <c r="K181" s="7" t="s">
        <v>30</v>
      </c>
      <c r="L181" s="7" t="s">
        <v>31</v>
      </c>
      <c r="M181" s="7"/>
      <c r="N181" s="7" t="s">
        <v>1016</v>
      </c>
      <c r="O181" s="7" t="s">
        <v>33</v>
      </c>
      <c r="P181" s="7" t="s">
        <v>867</v>
      </c>
      <c r="Q181" s="7" t="s">
        <v>35</v>
      </c>
      <c r="R181" s="7" t="s">
        <v>36</v>
      </c>
      <c r="S181" s="16">
        <v>42982</v>
      </c>
      <c r="T181" s="16">
        <v>42401</v>
      </c>
      <c r="U181" s="7"/>
      <c r="V181" s="22" t="s">
        <v>37</v>
      </c>
      <c r="W181" s="22" t="s">
        <v>37</v>
      </c>
      <c r="X181" s="22" t="s">
        <v>37</v>
      </c>
      <c r="Y181" s="18" t="s">
        <v>1017</v>
      </c>
      <c r="Z181" s="7" t="s">
        <v>869</v>
      </c>
      <c r="AA181" s="22" t="s">
        <v>40</v>
      </c>
      <c r="AB181" s="22" t="s">
        <v>191</v>
      </c>
      <c r="AC181" s="19">
        <v>1</v>
      </c>
      <c r="AD181" s="7" t="s">
        <v>1018</v>
      </c>
      <c r="AE181" s="7" t="s">
        <v>39</v>
      </c>
      <c r="AF181" s="7" t="s">
        <v>871</v>
      </c>
      <c r="AG181" s="7" t="s">
        <v>79</v>
      </c>
    </row>
    <row r="182" spans="1:33" ht="13.2" x14ac:dyDescent="0.25">
      <c r="A182" s="32" t="s">
        <v>1035</v>
      </c>
      <c r="B182" s="47">
        <v>2013</v>
      </c>
      <c r="C182" s="47">
        <v>2024</v>
      </c>
      <c r="D182" s="32" t="s">
        <v>1036</v>
      </c>
      <c r="E182" s="7" t="s">
        <v>1019</v>
      </c>
      <c r="F182" s="14">
        <f t="shared" si="6"/>
        <v>2015</v>
      </c>
      <c r="G182" s="14">
        <f t="shared" si="7"/>
        <v>2024</v>
      </c>
      <c r="H182" s="7" t="s">
        <v>1020</v>
      </c>
      <c r="I182" s="7" t="s">
        <v>53</v>
      </c>
      <c r="J182" s="7" t="s">
        <v>45</v>
      </c>
      <c r="K182" s="7" t="s">
        <v>30</v>
      </c>
      <c r="L182" s="7" t="s">
        <v>31</v>
      </c>
      <c r="M182" s="7"/>
      <c r="N182" s="7" t="s">
        <v>32</v>
      </c>
      <c r="O182" s="7" t="s">
        <v>33</v>
      </c>
      <c r="P182" s="7" t="s">
        <v>850</v>
      </c>
      <c r="Q182" s="7" t="s">
        <v>35</v>
      </c>
      <c r="R182" s="7" t="s">
        <v>36</v>
      </c>
      <c r="S182" s="16">
        <v>42982</v>
      </c>
      <c r="T182" s="16">
        <v>42339</v>
      </c>
      <c r="U182" s="7"/>
      <c r="V182" s="22">
        <v>4895045206434</v>
      </c>
      <c r="W182" s="22" t="s">
        <v>37</v>
      </c>
      <c r="X182" s="22" t="s">
        <v>37</v>
      </c>
      <c r="Y182" s="18" t="s">
        <v>1021</v>
      </c>
      <c r="Z182" s="7" t="s">
        <v>39</v>
      </c>
      <c r="AA182" s="22" t="s">
        <v>57</v>
      </c>
      <c r="AB182" s="22" t="s">
        <v>993</v>
      </c>
      <c r="AC182" s="19">
        <v>1</v>
      </c>
      <c r="AD182" s="7" t="s">
        <v>1022</v>
      </c>
      <c r="AE182" s="7" t="s">
        <v>39</v>
      </c>
      <c r="AF182" s="7"/>
      <c r="AG182" s="7"/>
    </row>
    <row r="183" spans="1:33" ht="13.2" x14ac:dyDescent="0.25">
      <c r="A183" s="32" t="s">
        <v>1041</v>
      </c>
      <c r="B183" s="47">
        <v>2017</v>
      </c>
      <c r="C183" s="47">
        <v>2024</v>
      </c>
      <c r="D183" s="32" t="s">
        <v>1042</v>
      </c>
      <c r="E183" s="7" t="s">
        <v>1023</v>
      </c>
      <c r="F183" s="14">
        <f t="shared" si="6"/>
        <v>2016</v>
      </c>
      <c r="G183" s="14">
        <f t="shared" si="7"/>
        <v>2021</v>
      </c>
      <c r="H183" s="7" t="s">
        <v>1024</v>
      </c>
      <c r="I183" s="7" t="s">
        <v>29</v>
      </c>
      <c r="J183" s="7" t="s">
        <v>45</v>
      </c>
      <c r="K183" s="7" t="s">
        <v>73</v>
      </c>
      <c r="L183" s="7" t="s">
        <v>31</v>
      </c>
      <c r="M183" s="7"/>
      <c r="N183" s="7" t="s">
        <v>32</v>
      </c>
      <c r="O183" s="7" t="s">
        <v>33</v>
      </c>
      <c r="P183" s="7" t="s">
        <v>566</v>
      </c>
      <c r="Q183" s="7" t="s">
        <v>35</v>
      </c>
      <c r="R183" s="7" t="s">
        <v>36</v>
      </c>
      <c r="S183" s="16">
        <v>42982</v>
      </c>
      <c r="T183" s="16">
        <v>42552</v>
      </c>
      <c r="U183" s="7"/>
      <c r="V183" s="22" t="s">
        <v>37</v>
      </c>
      <c r="W183" s="22" t="s">
        <v>37</v>
      </c>
      <c r="X183" s="22" t="s">
        <v>1025</v>
      </c>
      <c r="Y183" s="18" t="s">
        <v>1026</v>
      </c>
      <c r="Z183" s="7" t="s">
        <v>39</v>
      </c>
      <c r="AA183" s="22" t="s">
        <v>40</v>
      </c>
      <c r="AB183" s="22" t="s">
        <v>1027</v>
      </c>
      <c r="AC183" s="19">
        <v>1</v>
      </c>
      <c r="AD183" s="7" t="s">
        <v>1028</v>
      </c>
      <c r="AE183" s="7" t="s">
        <v>50</v>
      </c>
      <c r="AF183" s="7"/>
      <c r="AG183" s="7" t="s">
        <v>79</v>
      </c>
    </row>
    <row r="184" spans="1:33" ht="13.2" x14ac:dyDescent="0.25">
      <c r="A184" s="32" t="s">
        <v>1047</v>
      </c>
      <c r="B184" s="47">
        <v>2013</v>
      </c>
      <c r="C184" s="47">
        <v>2021</v>
      </c>
      <c r="D184" s="32" t="s">
        <v>1048</v>
      </c>
      <c r="E184" s="7" t="s">
        <v>1029</v>
      </c>
      <c r="F184" s="14">
        <f t="shared" si="6"/>
        <v>2016</v>
      </c>
      <c r="G184" s="14">
        <f t="shared" si="7"/>
        <v>2020</v>
      </c>
      <c r="H184" s="7" t="s">
        <v>1030</v>
      </c>
      <c r="I184" s="7" t="s">
        <v>53</v>
      </c>
      <c r="J184" s="7" t="s">
        <v>45</v>
      </c>
      <c r="K184" s="7" t="s">
        <v>73</v>
      </c>
      <c r="L184" s="7" t="s">
        <v>31</v>
      </c>
      <c r="M184" s="7"/>
      <c r="N184" s="7" t="s">
        <v>32</v>
      </c>
      <c r="O184" s="7" t="s">
        <v>33</v>
      </c>
      <c r="P184" s="7" t="s">
        <v>160</v>
      </c>
      <c r="Q184" s="7" t="s">
        <v>55</v>
      </c>
      <c r="R184" s="7" t="s">
        <v>36</v>
      </c>
      <c r="S184" s="16">
        <v>42982</v>
      </c>
      <c r="T184" s="16">
        <v>42736</v>
      </c>
      <c r="U184" s="7"/>
      <c r="V184" s="22" t="s">
        <v>37</v>
      </c>
      <c r="W184" s="22" t="s">
        <v>37</v>
      </c>
      <c r="X184" s="22" t="s">
        <v>1031</v>
      </c>
      <c r="Y184" s="18" t="s">
        <v>1032</v>
      </c>
      <c r="Z184" s="7" t="s">
        <v>39</v>
      </c>
      <c r="AA184" s="22" t="s">
        <v>57</v>
      </c>
      <c r="AB184" s="22" t="s">
        <v>1033</v>
      </c>
      <c r="AC184" s="19">
        <v>0.7</v>
      </c>
      <c r="AD184" s="7" t="s">
        <v>1034</v>
      </c>
      <c r="AE184" s="7" t="s">
        <v>39</v>
      </c>
      <c r="AF184" s="7"/>
      <c r="AG184" s="7"/>
    </row>
    <row r="185" spans="1:33" ht="13.2" x14ac:dyDescent="0.25">
      <c r="A185" s="32" t="s">
        <v>1052</v>
      </c>
      <c r="B185" s="47">
        <v>2015</v>
      </c>
      <c r="C185" s="47">
        <v>2024</v>
      </c>
      <c r="D185" s="32" t="s">
        <v>1053</v>
      </c>
      <c r="E185" s="7" t="s">
        <v>1035</v>
      </c>
      <c r="F185" s="14">
        <f t="shared" si="6"/>
        <v>2013</v>
      </c>
      <c r="G185" s="14">
        <f t="shared" si="7"/>
        <v>2024</v>
      </c>
      <c r="H185" s="7" t="s">
        <v>1036</v>
      </c>
      <c r="I185" s="7" t="s">
        <v>29</v>
      </c>
      <c r="J185" s="7" t="s">
        <v>45</v>
      </c>
      <c r="K185" s="7" t="s">
        <v>30</v>
      </c>
      <c r="L185" s="7" t="s">
        <v>31</v>
      </c>
      <c r="M185" s="7"/>
      <c r="N185" s="7" t="s">
        <v>32</v>
      </c>
      <c r="O185" s="7" t="s">
        <v>33</v>
      </c>
      <c r="P185" s="7" t="s">
        <v>522</v>
      </c>
      <c r="Q185" s="7" t="s">
        <v>83</v>
      </c>
      <c r="R185" s="7" t="s">
        <v>36</v>
      </c>
      <c r="S185" s="16">
        <v>42982</v>
      </c>
      <c r="T185" s="16">
        <v>41821</v>
      </c>
      <c r="U185" s="7"/>
      <c r="V185" s="22" t="s">
        <v>37</v>
      </c>
      <c r="W185" s="22" t="s">
        <v>37</v>
      </c>
      <c r="X185" s="22" t="s">
        <v>1037</v>
      </c>
      <c r="Y185" s="18" t="s">
        <v>1038</v>
      </c>
      <c r="Z185" s="7" t="s">
        <v>39</v>
      </c>
      <c r="AA185" s="22" t="s">
        <v>40</v>
      </c>
      <c r="AB185" s="22" t="s">
        <v>1039</v>
      </c>
      <c r="AC185" s="19">
        <v>1</v>
      </c>
      <c r="AD185" s="7" t="s">
        <v>1040</v>
      </c>
      <c r="AE185" s="7" t="s">
        <v>39</v>
      </c>
      <c r="AF185" s="7"/>
      <c r="AG185" s="7"/>
    </row>
    <row r="186" spans="1:33" ht="13.2" x14ac:dyDescent="0.25">
      <c r="A186" s="32" t="s">
        <v>1056</v>
      </c>
      <c r="B186" s="47">
        <v>2012</v>
      </c>
      <c r="C186" s="47">
        <v>2024</v>
      </c>
      <c r="D186" s="32" t="s">
        <v>1057</v>
      </c>
      <c r="E186" s="7" t="s">
        <v>1041</v>
      </c>
      <c r="F186" s="14">
        <f t="shared" si="6"/>
        <v>2017</v>
      </c>
      <c r="G186" s="14">
        <f t="shared" si="7"/>
        <v>2024</v>
      </c>
      <c r="H186" s="7" t="s">
        <v>1042</v>
      </c>
      <c r="I186" s="7" t="s">
        <v>29</v>
      </c>
      <c r="J186" s="7" t="s">
        <v>45</v>
      </c>
      <c r="K186" s="7" t="s">
        <v>30</v>
      </c>
      <c r="L186" s="7" t="s">
        <v>31</v>
      </c>
      <c r="M186" s="7" t="s">
        <v>1043</v>
      </c>
      <c r="N186" s="7" t="s">
        <v>32</v>
      </c>
      <c r="O186" s="7" t="s">
        <v>33</v>
      </c>
      <c r="P186" s="7" t="s">
        <v>548</v>
      </c>
      <c r="Q186" s="7" t="s">
        <v>35</v>
      </c>
      <c r="R186" s="7" t="s">
        <v>36</v>
      </c>
      <c r="S186" s="16">
        <v>42982</v>
      </c>
      <c r="T186" s="16">
        <v>42979</v>
      </c>
      <c r="U186" s="7"/>
      <c r="V186" s="22" t="s">
        <v>37</v>
      </c>
      <c r="W186" s="22" t="s">
        <v>37</v>
      </c>
      <c r="X186" s="22" t="s">
        <v>1044</v>
      </c>
      <c r="Y186" s="18" t="s">
        <v>1045</v>
      </c>
      <c r="Z186" s="7" t="s">
        <v>39</v>
      </c>
      <c r="AA186" s="22" t="s">
        <v>40</v>
      </c>
      <c r="AB186" s="22" t="s">
        <v>269</v>
      </c>
      <c r="AC186" s="19">
        <v>1</v>
      </c>
      <c r="AD186" s="7" t="s">
        <v>1046</v>
      </c>
      <c r="AE186" s="7" t="s">
        <v>39</v>
      </c>
      <c r="AF186" s="7"/>
      <c r="AG186" s="7"/>
    </row>
    <row r="187" spans="1:33" ht="13.2" x14ac:dyDescent="0.25">
      <c r="A187" s="32" t="s">
        <v>1061</v>
      </c>
      <c r="B187" s="47">
        <v>2017</v>
      </c>
      <c r="C187" s="47">
        <v>2023</v>
      </c>
      <c r="D187" s="32" t="s">
        <v>1062</v>
      </c>
      <c r="E187" s="7" t="s">
        <v>1047</v>
      </c>
      <c r="F187" s="14">
        <f t="shared" si="6"/>
        <v>2013</v>
      </c>
      <c r="G187" s="14">
        <f t="shared" si="7"/>
        <v>2021</v>
      </c>
      <c r="H187" s="7" t="s">
        <v>1048</v>
      </c>
      <c r="I187" s="7" t="s">
        <v>29</v>
      </c>
      <c r="J187" s="7" t="s">
        <v>45</v>
      </c>
      <c r="K187" s="7" t="s">
        <v>73</v>
      </c>
      <c r="L187" s="7" t="s">
        <v>31</v>
      </c>
      <c r="M187" s="7"/>
      <c r="N187" s="7" t="s">
        <v>32</v>
      </c>
      <c r="O187" s="7" t="s">
        <v>33</v>
      </c>
      <c r="P187" s="7" t="s">
        <v>494</v>
      </c>
      <c r="Q187" s="7" t="s">
        <v>35</v>
      </c>
      <c r="R187" s="7" t="s">
        <v>36</v>
      </c>
      <c r="S187" s="16">
        <v>42982</v>
      </c>
      <c r="T187" s="16">
        <v>41821</v>
      </c>
      <c r="U187" s="7"/>
      <c r="V187" s="22" t="s">
        <v>37</v>
      </c>
      <c r="W187" s="22" t="s">
        <v>37</v>
      </c>
      <c r="X187" s="22" t="s">
        <v>1049</v>
      </c>
      <c r="Y187" s="18" t="s">
        <v>1050</v>
      </c>
      <c r="Z187" s="7" t="s">
        <v>39</v>
      </c>
      <c r="AA187" s="22" t="s">
        <v>40</v>
      </c>
      <c r="AB187" s="22" t="s">
        <v>186</v>
      </c>
      <c r="AC187" s="19">
        <v>1</v>
      </c>
      <c r="AD187" s="7" t="s">
        <v>1051</v>
      </c>
      <c r="AE187" s="7" t="s">
        <v>39</v>
      </c>
      <c r="AF187" s="7"/>
      <c r="AG187" s="7" t="s">
        <v>79</v>
      </c>
    </row>
    <row r="188" spans="1:33" ht="13.2" x14ac:dyDescent="0.25">
      <c r="A188" s="32" t="s">
        <v>1066</v>
      </c>
      <c r="B188" s="47">
        <v>2015</v>
      </c>
      <c r="C188" s="47">
        <v>2023</v>
      </c>
      <c r="D188" s="32" t="s">
        <v>1067</v>
      </c>
      <c r="E188" s="7" t="s">
        <v>1052</v>
      </c>
      <c r="F188" s="14">
        <f t="shared" si="6"/>
        <v>2015</v>
      </c>
      <c r="G188" s="14">
        <f t="shared" si="7"/>
        <v>2024</v>
      </c>
      <c r="H188" s="7" t="s">
        <v>1053</v>
      </c>
      <c r="I188" s="7" t="s">
        <v>29</v>
      </c>
      <c r="J188" s="7" t="s">
        <v>45</v>
      </c>
      <c r="K188" s="7" t="s">
        <v>30</v>
      </c>
      <c r="L188" s="7" t="s">
        <v>31</v>
      </c>
      <c r="M188" s="7"/>
      <c r="N188" s="7" t="s">
        <v>32</v>
      </c>
      <c r="O188" s="7" t="s">
        <v>33</v>
      </c>
      <c r="P188" s="7" t="s">
        <v>135</v>
      </c>
      <c r="Q188" s="7" t="s">
        <v>83</v>
      </c>
      <c r="R188" s="7" t="s">
        <v>36</v>
      </c>
      <c r="S188" s="16">
        <v>42982</v>
      </c>
      <c r="T188" s="16">
        <v>42491</v>
      </c>
      <c r="U188" s="7"/>
      <c r="V188" s="22" t="s">
        <v>37</v>
      </c>
      <c r="W188" s="22">
        <v>9771816667008</v>
      </c>
      <c r="X188" s="22" t="s">
        <v>37</v>
      </c>
      <c r="Y188" s="18" t="s">
        <v>1054</v>
      </c>
      <c r="Z188" s="7" t="s">
        <v>39</v>
      </c>
      <c r="AA188" s="22" t="s">
        <v>40</v>
      </c>
      <c r="AB188" s="22" t="s">
        <v>201</v>
      </c>
      <c r="AC188" s="19">
        <v>1</v>
      </c>
      <c r="AD188" s="7" t="s">
        <v>1055</v>
      </c>
      <c r="AE188" s="7" t="s">
        <v>39</v>
      </c>
      <c r="AF188" s="7"/>
      <c r="AG188" s="7"/>
    </row>
    <row r="189" spans="1:33" ht="13.2" x14ac:dyDescent="0.25">
      <c r="A189" s="32" t="s">
        <v>1070</v>
      </c>
      <c r="B189" s="47">
        <v>2015</v>
      </c>
      <c r="C189" s="47">
        <v>2020</v>
      </c>
      <c r="D189" s="32" t="s">
        <v>1071</v>
      </c>
      <c r="E189" s="7" t="s">
        <v>1056</v>
      </c>
      <c r="F189" s="14">
        <f t="shared" si="6"/>
        <v>2012</v>
      </c>
      <c r="G189" s="14">
        <f t="shared" si="7"/>
        <v>2024</v>
      </c>
      <c r="H189" s="7" t="s">
        <v>1057</v>
      </c>
      <c r="I189" s="7" t="s">
        <v>29</v>
      </c>
      <c r="J189" s="7" t="s">
        <v>45</v>
      </c>
      <c r="K189" s="7" t="s">
        <v>30</v>
      </c>
      <c r="L189" s="7" t="s">
        <v>31</v>
      </c>
      <c r="M189" s="7"/>
      <c r="N189" s="7" t="s">
        <v>32</v>
      </c>
      <c r="O189" s="7" t="s">
        <v>33</v>
      </c>
      <c r="P189" s="7" t="s">
        <v>494</v>
      </c>
      <c r="Q189" s="7" t="s">
        <v>35</v>
      </c>
      <c r="R189" s="7" t="s">
        <v>375</v>
      </c>
      <c r="S189" s="16">
        <v>42982</v>
      </c>
      <c r="T189" s="16">
        <v>41821</v>
      </c>
      <c r="U189" s="7"/>
      <c r="V189" s="22" t="s">
        <v>37</v>
      </c>
      <c r="W189" s="22" t="s">
        <v>37</v>
      </c>
      <c r="X189" s="22" t="s">
        <v>1058</v>
      </c>
      <c r="Y189" s="18" t="s">
        <v>1059</v>
      </c>
      <c r="Z189" s="7" t="s">
        <v>832</v>
      </c>
      <c r="AA189" s="22" t="s">
        <v>40</v>
      </c>
      <c r="AB189" s="22" t="s">
        <v>186</v>
      </c>
      <c r="AC189" s="19">
        <v>1</v>
      </c>
      <c r="AD189" s="7" t="s">
        <v>1060</v>
      </c>
      <c r="AE189" s="7" t="s">
        <v>39</v>
      </c>
      <c r="AF189" s="7" t="s">
        <v>962</v>
      </c>
      <c r="AG189" s="7" t="s">
        <v>79</v>
      </c>
    </row>
    <row r="190" spans="1:33" ht="13.2" x14ac:dyDescent="0.25">
      <c r="A190" s="32" t="s">
        <v>1075</v>
      </c>
      <c r="B190" s="47">
        <v>2015</v>
      </c>
      <c r="C190" s="47">
        <v>2024</v>
      </c>
      <c r="D190" s="32" t="s">
        <v>1076</v>
      </c>
      <c r="E190" s="7" t="s">
        <v>1061</v>
      </c>
      <c r="F190" s="14">
        <f t="shared" si="6"/>
        <v>2017</v>
      </c>
      <c r="G190" s="14">
        <f t="shared" si="7"/>
        <v>2023</v>
      </c>
      <c r="H190" s="7" t="s">
        <v>1062</v>
      </c>
      <c r="I190" s="7" t="s">
        <v>29</v>
      </c>
      <c r="J190" s="7" t="s">
        <v>45</v>
      </c>
      <c r="K190" s="7" t="s">
        <v>30</v>
      </c>
      <c r="L190" s="7" t="s">
        <v>31</v>
      </c>
      <c r="M190" s="7"/>
      <c r="N190" s="7" t="s">
        <v>32</v>
      </c>
      <c r="O190" s="7" t="s">
        <v>33</v>
      </c>
      <c r="P190" s="7" t="s">
        <v>548</v>
      </c>
      <c r="Q190" s="7" t="s">
        <v>35</v>
      </c>
      <c r="R190" s="7" t="s">
        <v>36</v>
      </c>
      <c r="S190" s="16">
        <v>42982</v>
      </c>
      <c r="T190" s="16">
        <v>42979</v>
      </c>
      <c r="U190" s="7"/>
      <c r="V190" s="22">
        <v>4710007310137</v>
      </c>
      <c r="W190" s="22" t="s">
        <v>37</v>
      </c>
      <c r="X190" s="22" t="s">
        <v>1063</v>
      </c>
      <c r="Y190" s="18" t="s">
        <v>1064</v>
      </c>
      <c r="Z190" s="7" t="s">
        <v>39</v>
      </c>
      <c r="AA190" s="22" t="s">
        <v>40</v>
      </c>
      <c r="AB190" s="22" t="s">
        <v>269</v>
      </c>
      <c r="AC190" s="19">
        <v>1</v>
      </c>
      <c r="AD190" s="7" t="s">
        <v>1065</v>
      </c>
      <c r="AE190" s="7" t="s">
        <v>39</v>
      </c>
      <c r="AF190" s="7"/>
      <c r="AG190" s="7" t="s">
        <v>79</v>
      </c>
    </row>
    <row r="191" spans="1:33" ht="13.2" x14ac:dyDescent="0.25">
      <c r="A191" s="32" t="s">
        <v>1079</v>
      </c>
      <c r="B191" s="47">
        <v>2015</v>
      </c>
      <c r="C191" s="47">
        <v>2024</v>
      </c>
      <c r="D191" s="32" t="s">
        <v>1080</v>
      </c>
      <c r="E191" s="8" t="s">
        <v>1066</v>
      </c>
      <c r="F191" s="14">
        <f t="shared" si="6"/>
        <v>2015</v>
      </c>
      <c r="G191" s="14">
        <f t="shared" si="7"/>
        <v>2023</v>
      </c>
      <c r="H191" s="8" t="s">
        <v>1067</v>
      </c>
      <c r="I191" s="8" t="s">
        <v>29</v>
      </c>
      <c r="J191" s="8" t="s">
        <v>45</v>
      </c>
      <c r="K191" s="8" t="s">
        <v>30</v>
      </c>
      <c r="L191" s="8" t="s">
        <v>31</v>
      </c>
      <c r="M191" s="8"/>
      <c r="N191" s="8" t="s">
        <v>32</v>
      </c>
      <c r="O191" s="8" t="s">
        <v>33</v>
      </c>
      <c r="P191" s="8" t="s">
        <v>135</v>
      </c>
      <c r="Q191" s="8" t="s">
        <v>147</v>
      </c>
      <c r="R191" s="8" t="s">
        <v>36</v>
      </c>
      <c r="S191" s="9">
        <v>42982</v>
      </c>
      <c r="T191" s="9">
        <v>42491</v>
      </c>
      <c r="U191" s="8"/>
      <c r="V191" s="55">
        <v>4717822008881</v>
      </c>
      <c r="W191" s="55" t="s">
        <v>37</v>
      </c>
      <c r="X191" s="55" t="s">
        <v>37</v>
      </c>
      <c r="Y191" s="12" t="s">
        <v>1068</v>
      </c>
      <c r="Z191" s="8" t="s">
        <v>39</v>
      </c>
      <c r="AA191" s="55" t="s">
        <v>40</v>
      </c>
      <c r="AB191" s="55" t="s">
        <v>534</v>
      </c>
      <c r="AC191" s="13">
        <v>1</v>
      </c>
      <c r="AD191" s="8" t="s">
        <v>1069</v>
      </c>
      <c r="AE191" s="8" t="s">
        <v>39</v>
      </c>
      <c r="AF191" s="8" t="s">
        <v>79</v>
      </c>
      <c r="AG191" s="7" t="s">
        <v>79</v>
      </c>
    </row>
    <row r="192" spans="1:33" ht="13.2" x14ac:dyDescent="0.25">
      <c r="A192" s="32" t="s">
        <v>1083</v>
      </c>
      <c r="B192" s="47">
        <v>2016</v>
      </c>
      <c r="C192" s="47">
        <v>2021</v>
      </c>
      <c r="D192" s="32" t="s">
        <v>1084</v>
      </c>
      <c r="E192" s="7" t="s">
        <v>1070</v>
      </c>
      <c r="F192" s="14">
        <f t="shared" si="6"/>
        <v>2015</v>
      </c>
      <c r="G192" s="14">
        <f t="shared" si="7"/>
        <v>2020</v>
      </c>
      <c r="H192" s="7" t="s">
        <v>1071</v>
      </c>
      <c r="I192" s="7" t="s">
        <v>29</v>
      </c>
      <c r="J192" s="7" t="s">
        <v>45</v>
      </c>
      <c r="K192" s="7" t="s">
        <v>73</v>
      </c>
      <c r="L192" s="7" t="s">
        <v>31</v>
      </c>
      <c r="M192" s="7"/>
      <c r="N192" s="7" t="s">
        <v>32</v>
      </c>
      <c r="O192" s="7" t="s">
        <v>33</v>
      </c>
      <c r="P192" s="7" t="s">
        <v>522</v>
      </c>
      <c r="Q192" s="7" t="s">
        <v>66</v>
      </c>
      <c r="R192" s="7" t="s">
        <v>36</v>
      </c>
      <c r="S192" s="16">
        <v>42982</v>
      </c>
      <c r="T192" s="16">
        <v>42522</v>
      </c>
      <c r="U192" s="7"/>
      <c r="V192" s="22">
        <v>9772410979009</v>
      </c>
      <c r="W192" s="22" t="s">
        <v>37</v>
      </c>
      <c r="X192" s="22" t="s">
        <v>802</v>
      </c>
      <c r="Y192" s="18" t="s">
        <v>1072</v>
      </c>
      <c r="Z192" s="7" t="s">
        <v>39</v>
      </c>
      <c r="AA192" s="22" t="s">
        <v>40</v>
      </c>
      <c r="AB192" s="22" t="s">
        <v>1073</v>
      </c>
      <c r="AC192" s="19">
        <v>1</v>
      </c>
      <c r="AD192" s="7" t="s">
        <v>1074</v>
      </c>
      <c r="AE192" s="7" t="s">
        <v>39</v>
      </c>
      <c r="AF192" s="7"/>
      <c r="AG192" s="7" t="s">
        <v>79</v>
      </c>
    </row>
    <row r="193" spans="1:33" ht="13.2" x14ac:dyDescent="0.25">
      <c r="A193" s="32" t="s">
        <v>1088</v>
      </c>
      <c r="B193" s="47">
        <v>2012</v>
      </c>
      <c r="C193" s="47">
        <v>2024</v>
      </c>
      <c r="D193" s="32" t="s">
        <v>1089</v>
      </c>
      <c r="E193" s="7" t="s">
        <v>1075</v>
      </c>
      <c r="F193" s="14">
        <f t="shared" si="6"/>
        <v>2015</v>
      </c>
      <c r="G193" s="14">
        <f t="shared" si="7"/>
        <v>2024</v>
      </c>
      <c r="H193" s="7" t="s">
        <v>1076</v>
      </c>
      <c r="I193" s="7" t="s">
        <v>29</v>
      </c>
      <c r="J193" s="7" t="s">
        <v>45</v>
      </c>
      <c r="K193" s="7" t="s">
        <v>30</v>
      </c>
      <c r="L193" s="7" t="s">
        <v>31</v>
      </c>
      <c r="M193" s="7"/>
      <c r="N193" s="7" t="s">
        <v>32</v>
      </c>
      <c r="O193" s="7" t="s">
        <v>33</v>
      </c>
      <c r="P193" s="7" t="s">
        <v>135</v>
      </c>
      <c r="Q193" s="7" t="s">
        <v>66</v>
      </c>
      <c r="R193" s="7" t="s">
        <v>36</v>
      </c>
      <c r="S193" s="16">
        <v>42982</v>
      </c>
      <c r="T193" s="16">
        <v>42156</v>
      </c>
      <c r="U193" s="7"/>
      <c r="V193" s="22">
        <v>4712931293111</v>
      </c>
      <c r="W193" s="22" t="s">
        <v>37</v>
      </c>
      <c r="X193" s="22" t="s">
        <v>37</v>
      </c>
      <c r="Y193" s="18" t="s">
        <v>1077</v>
      </c>
      <c r="Z193" s="7" t="s">
        <v>39</v>
      </c>
      <c r="AA193" s="22" t="s">
        <v>40</v>
      </c>
      <c r="AB193" s="22" t="s">
        <v>269</v>
      </c>
      <c r="AC193" s="19">
        <v>1</v>
      </c>
      <c r="AD193" s="7" t="s">
        <v>1078</v>
      </c>
      <c r="AE193" s="7" t="s">
        <v>39</v>
      </c>
      <c r="AF193" s="7"/>
      <c r="AG193" s="7"/>
    </row>
    <row r="194" spans="1:33" ht="13.2" x14ac:dyDescent="0.25">
      <c r="A194" s="32" t="s">
        <v>1092</v>
      </c>
      <c r="B194" s="47">
        <v>2015</v>
      </c>
      <c r="C194" s="47">
        <v>2024</v>
      </c>
      <c r="D194" s="32" t="s">
        <v>1093</v>
      </c>
      <c r="E194" s="7" t="s">
        <v>1079</v>
      </c>
      <c r="F194" s="14">
        <f t="shared" si="6"/>
        <v>2015</v>
      </c>
      <c r="G194" s="14">
        <f t="shared" si="7"/>
        <v>2024</v>
      </c>
      <c r="H194" s="7" t="s">
        <v>1080</v>
      </c>
      <c r="I194" s="7" t="s">
        <v>29</v>
      </c>
      <c r="J194" s="7" t="s">
        <v>45</v>
      </c>
      <c r="K194" s="7" t="s">
        <v>30</v>
      </c>
      <c r="L194" s="7" t="s">
        <v>31</v>
      </c>
      <c r="M194" s="7"/>
      <c r="N194" s="7" t="s">
        <v>32</v>
      </c>
      <c r="O194" s="7" t="s">
        <v>33</v>
      </c>
      <c r="P194" s="7" t="s">
        <v>146</v>
      </c>
      <c r="Q194" s="7" t="s">
        <v>66</v>
      </c>
      <c r="R194" s="7" t="s">
        <v>36</v>
      </c>
      <c r="S194" s="16">
        <v>42982</v>
      </c>
      <c r="T194" s="16">
        <v>42644</v>
      </c>
      <c r="U194" s="7"/>
      <c r="V194" s="22">
        <v>4712977742567</v>
      </c>
      <c r="W194" s="22" t="s">
        <v>37</v>
      </c>
      <c r="X194" s="22" t="s">
        <v>37</v>
      </c>
      <c r="Y194" s="18" t="s">
        <v>1081</v>
      </c>
      <c r="Z194" s="7" t="s">
        <v>39</v>
      </c>
      <c r="AA194" s="22" t="s">
        <v>40</v>
      </c>
      <c r="AB194" s="22" t="s">
        <v>1039</v>
      </c>
      <c r="AC194" s="19">
        <v>1</v>
      </c>
      <c r="AD194" s="7" t="s">
        <v>1082</v>
      </c>
      <c r="AE194" s="7" t="s">
        <v>39</v>
      </c>
      <c r="AF194" s="7"/>
      <c r="AG194" s="7"/>
    </row>
    <row r="195" spans="1:33" ht="13.2" x14ac:dyDescent="0.25">
      <c r="A195" s="32" t="s">
        <v>1097</v>
      </c>
      <c r="B195" s="47">
        <v>2013</v>
      </c>
      <c r="C195" s="47">
        <v>2024</v>
      </c>
      <c r="D195" s="32" t="s">
        <v>1098</v>
      </c>
      <c r="E195" s="7" t="s">
        <v>1083</v>
      </c>
      <c r="F195" s="14">
        <f t="shared" si="6"/>
        <v>2016</v>
      </c>
      <c r="G195" s="14">
        <f t="shared" si="7"/>
        <v>2021</v>
      </c>
      <c r="H195" s="7" t="s">
        <v>1084</v>
      </c>
      <c r="I195" s="7" t="s">
        <v>53</v>
      </c>
      <c r="J195" s="7" t="s">
        <v>45</v>
      </c>
      <c r="K195" s="7" t="s">
        <v>73</v>
      </c>
      <c r="L195" s="7" t="s">
        <v>31</v>
      </c>
      <c r="M195" s="7"/>
      <c r="N195" s="7" t="s">
        <v>32</v>
      </c>
      <c r="O195" s="7" t="s">
        <v>33</v>
      </c>
      <c r="P195" s="7" t="s">
        <v>443</v>
      </c>
      <c r="Q195" s="7" t="s">
        <v>66</v>
      </c>
      <c r="R195" s="7" t="s">
        <v>36</v>
      </c>
      <c r="S195" s="16">
        <v>42982</v>
      </c>
      <c r="T195" s="16">
        <v>42736</v>
      </c>
      <c r="U195" s="7"/>
      <c r="V195" s="22" t="s">
        <v>37</v>
      </c>
      <c r="W195" s="22" t="s">
        <v>37</v>
      </c>
      <c r="X195" s="22" t="s">
        <v>1085</v>
      </c>
      <c r="Y195" s="18" t="s">
        <v>1086</v>
      </c>
      <c r="Z195" s="7" t="s">
        <v>39</v>
      </c>
      <c r="AA195" s="22" t="s">
        <v>57</v>
      </c>
      <c r="AB195" s="22" t="s">
        <v>755</v>
      </c>
      <c r="AC195" s="19">
        <v>0.7</v>
      </c>
      <c r="AD195" s="7" t="s">
        <v>1087</v>
      </c>
      <c r="AE195" s="7" t="s">
        <v>39</v>
      </c>
      <c r="AF195" s="7"/>
      <c r="AG195" s="7" t="s">
        <v>79</v>
      </c>
    </row>
    <row r="196" spans="1:33" ht="13.2" x14ac:dyDescent="0.25">
      <c r="A196" s="32" t="s">
        <v>1103</v>
      </c>
      <c r="B196" s="47">
        <v>2014</v>
      </c>
      <c r="C196" s="47">
        <v>2021</v>
      </c>
      <c r="D196" s="32" t="s">
        <v>1104</v>
      </c>
      <c r="E196" s="7" t="s">
        <v>1088</v>
      </c>
      <c r="F196" s="14">
        <f t="shared" si="6"/>
        <v>2012</v>
      </c>
      <c r="G196" s="14">
        <f t="shared" si="7"/>
        <v>2024</v>
      </c>
      <c r="H196" s="7" t="s">
        <v>1089</v>
      </c>
      <c r="I196" s="7" t="s">
        <v>29</v>
      </c>
      <c r="J196" s="7" t="s">
        <v>45</v>
      </c>
      <c r="K196" s="7" t="s">
        <v>30</v>
      </c>
      <c r="L196" s="7" t="s">
        <v>31</v>
      </c>
      <c r="M196" s="7"/>
      <c r="N196" s="7" t="s">
        <v>32</v>
      </c>
      <c r="O196" s="7" t="s">
        <v>33</v>
      </c>
      <c r="P196" s="7" t="s">
        <v>111</v>
      </c>
      <c r="Q196" s="7" t="s">
        <v>35</v>
      </c>
      <c r="R196" s="7" t="s">
        <v>36</v>
      </c>
      <c r="S196" s="16">
        <v>42982</v>
      </c>
      <c r="T196" s="16">
        <v>41821</v>
      </c>
      <c r="U196" s="7"/>
      <c r="V196" s="22">
        <v>4712070140147</v>
      </c>
      <c r="W196" s="22" t="s">
        <v>37</v>
      </c>
      <c r="X196" s="22" t="s">
        <v>37</v>
      </c>
      <c r="Y196" s="18" t="s">
        <v>1090</v>
      </c>
      <c r="Z196" s="7" t="s">
        <v>832</v>
      </c>
      <c r="AA196" s="22" t="s">
        <v>40</v>
      </c>
      <c r="AB196" s="22" t="s">
        <v>212</v>
      </c>
      <c r="AC196" s="19">
        <v>1</v>
      </c>
      <c r="AD196" s="7" t="s">
        <v>1091</v>
      </c>
      <c r="AE196" s="7" t="s">
        <v>39</v>
      </c>
      <c r="AF196" s="7"/>
      <c r="AG196" s="7"/>
    </row>
    <row r="197" spans="1:33" ht="13.2" x14ac:dyDescent="0.25">
      <c r="A197" s="2" t="s">
        <v>1111</v>
      </c>
      <c r="B197" s="45">
        <v>2016</v>
      </c>
      <c r="C197" s="45">
        <v>2023</v>
      </c>
      <c r="D197" s="2" t="s">
        <v>1112</v>
      </c>
      <c r="E197" s="7" t="s">
        <v>1092</v>
      </c>
      <c r="F197" s="14">
        <f t="shared" si="6"/>
        <v>2015</v>
      </c>
      <c r="G197" s="14">
        <f t="shared" si="7"/>
        <v>2024</v>
      </c>
      <c r="H197" s="7" t="s">
        <v>1093</v>
      </c>
      <c r="I197" s="7" t="s">
        <v>29</v>
      </c>
      <c r="J197" s="7" t="s">
        <v>45</v>
      </c>
      <c r="K197" s="7" t="s">
        <v>30</v>
      </c>
      <c r="L197" s="7" t="s">
        <v>31</v>
      </c>
      <c r="M197" s="7"/>
      <c r="N197" s="7" t="s">
        <v>1094</v>
      </c>
      <c r="O197" s="7" t="s">
        <v>33</v>
      </c>
      <c r="P197" s="7" t="s">
        <v>867</v>
      </c>
      <c r="Q197" s="7" t="s">
        <v>35</v>
      </c>
      <c r="R197" s="7" t="s">
        <v>36</v>
      </c>
      <c r="S197" s="16">
        <v>42982</v>
      </c>
      <c r="T197" s="16">
        <v>42248</v>
      </c>
      <c r="U197" s="7"/>
      <c r="V197" s="22" t="s">
        <v>37</v>
      </c>
      <c r="W197" s="22" t="s">
        <v>37</v>
      </c>
      <c r="X197" s="22" t="s">
        <v>37</v>
      </c>
      <c r="Y197" s="18" t="s">
        <v>1095</v>
      </c>
      <c r="Z197" s="7" t="s">
        <v>869</v>
      </c>
      <c r="AA197" s="22" t="s">
        <v>40</v>
      </c>
      <c r="AB197" s="22" t="s">
        <v>77</v>
      </c>
      <c r="AC197" s="19">
        <v>1</v>
      </c>
      <c r="AD197" s="7" t="s">
        <v>1096</v>
      </c>
      <c r="AE197" s="7" t="s">
        <v>39</v>
      </c>
      <c r="AF197" s="7" t="s">
        <v>871</v>
      </c>
      <c r="AG197" s="7" t="s">
        <v>79</v>
      </c>
    </row>
    <row r="198" spans="1:33" ht="13.2" x14ac:dyDescent="0.25">
      <c r="A198" s="32" t="s">
        <v>1115</v>
      </c>
      <c r="B198" s="47">
        <v>2016</v>
      </c>
      <c r="C198" s="47">
        <v>2021</v>
      </c>
      <c r="D198" s="32" t="s">
        <v>1116</v>
      </c>
      <c r="E198" s="7" t="s">
        <v>1097</v>
      </c>
      <c r="F198" s="14">
        <f t="shared" si="6"/>
        <v>2013</v>
      </c>
      <c r="G198" s="14">
        <f t="shared" si="7"/>
        <v>2024</v>
      </c>
      <c r="H198" s="7" t="s">
        <v>1098</v>
      </c>
      <c r="I198" s="7" t="s">
        <v>29</v>
      </c>
      <c r="J198" s="7" t="s">
        <v>45</v>
      </c>
      <c r="K198" s="7" t="s">
        <v>30</v>
      </c>
      <c r="L198" s="7" t="s">
        <v>31</v>
      </c>
      <c r="M198" s="7"/>
      <c r="N198" s="7" t="s">
        <v>32</v>
      </c>
      <c r="O198" s="7" t="s">
        <v>33</v>
      </c>
      <c r="P198" s="7" t="s">
        <v>34</v>
      </c>
      <c r="Q198" s="7" t="s">
        <v>66</v>
      </c>
      <c r="R198" s="7" t="s">
        <v>36</v>
      </c>
      <c r="S198" s="16">
        <v>42982</v>
      </c>
      <c r="T198" s="16">
        <v>41821</v>
      </c>
      <c r="U198" s="7"/>
      <c r="V198" s="22" t="s">
        <v>37</v>
      </c>
      <c r="W198" s="22" t="s">
        <v>37</v>
      </c>
      <c r="X198" s="22" t="s">
        <v>1099</v>
      </c>
      <c r="Y198" s="18" t="s">
        <v>1100</v>
      </c>
      <c r="Z198" s="7" t="s">
        <v>39</v>
      </c>
      <c r="AA198" s="22" t="s">
        <v>40</v>
      </c>
      <c r="AB198" s="22" t="s">
        <v>1101</v>
      </c>
      <c r="AC198" s="19">
        <v>1</v>
      </c>
      <c r="AD198" s="7" t="s">
        <v>1102</v>
      </c>
      <c r="AE198" s="7" t="s">
        <v>39</v>
      </c>
      <c r="AF198" s="7"/>
      <c r="AG198" s="7" t="s">
        <v>79</v>
      </c>
    </row>
    <row r="199" spans="1:33" ht="13.2" x14ac:dyDescent="0.25">
      <c r="A199" s="32" t="s">
        <v>1119</v>
      </c>
      <c r="B199" s="47">
        <v>2015</v>
      </c>
      <c r="C199" s="47">
        <v>2024</v>
      </c>
      <c r="D199" s="32" t="s">
        <v>1120</v>
      </c>
      <c r="E199" s="7" t="s">
        <v>1103</v>
      </c>
      <c r="F199" s="14">
        <f t="shared" si="6"/>
        <v>2014</v>
      </c>
      <c r="G199" s="14">
        <f t="shared" si="7"/>
        <v>2021</v>
      </c>
      <c r="H199" s="7" t="s">
        <v>1104</v>
      </c>
      <c r="I199" s="7" t="s">
        <v>29</v>
      </c>
      <c r="J199" s="7" t="s">
        <v>45</v>
      </c>
      <c r="K199" s="7" t="s">
        <v>30</v>
      </c>
      <c r="L199" s="7" t="s">
        <v>31</v>
      </c>
      <c r="M199" s="7"/>
      <c r="N199" s="7" t="s">
        <v>32</v>
      </c>
      <c r="O199" s="7" t="s">
        <v>33</v>
      </c>
      <c r="P199" s="7" t="s">
        <v>111</v>
      </c>
      <c r="Q199" s="7" t="s">
        <v>147</v>
      </c>
      <c r="R199" s="7" t="s">
        <v>36</v>
      </c>
      <c r="S199" s="16">
        <v>42982</v>
      </c>
      <c r="T199" s="16">
        <v>42309</v>
      </c>
      <c r="U199" s="7"/>
      <c r="V199" s="22">
        <v>4717095574984</v>
      </c>
      <c r="W199" s="22" t="s">
        <v>37</v>
      </c>
      <c r="X199" s="22" t="s">
        <v>37</v>
      </c>
      <c r="Y199" s="18" t="s">
        <v>1105</v>
      </c>
      <c r="Z199" s="7" t="s">
        <v>39</v>
      </c>
      <c r="AA199" s="22" t="s">
        <v>40</v>
      </c>
      <c r="AB199" s="22" t="s">
        <v>813</v>
      </c>
      <c r="AC199" s="19">
        <v>1</v>
      </c>
      <c r="AD199" s="7" t="s">
        <v>1106</v>
      </c>
      <c r="AE199" s="7" t="s">
        <v>39</v>
      </c>
      <c r="AF199" s="7"/>
      <c r="AG199" s="7" t="s">
        <v>79</v>
      </c>
    </row>
    <row r="200" spans="1:33" ht="13.2" x14ac:dyDescent="0.25">
      <c r="A200" s="32" t="s">
        <v>1124</v>
      </c>
      <c r="B200" s="47">
        <v>2012</v>
      </c>
      <c r="C200" s="47">
        <v>2024</v>
      </c>
      <c r="D200" s="32" t="s">
        <v>1125</v>
      </c>
      <c r="E200" s="7" t="s">
        <v>1107</v>
      </c>
      <c r="F200" s="14">
        <v>2016</v>
      </c>
      <c r="G200" s="14">
        <v>2020</v>
      </c>
      <c r="H200" s="7" t="s">
        <v>1108</v>
      </c>
      <c r="I200" s="7" t="s">
        <v>53</v>
      </c>
      <c r="J200" s="7" t="s">
        <v>45</v>
      </c>
      <c r="K200" s="7" t="s">
        <v>73</v>
      </c>
      <c r="L200" s="7" t="s">
        <v>31</v>
      </c>
      <c r="M200" s="7"/>
      <c r="N200" s="7" t="s">
        <v>32</v>
      </c>
      <c r="O200" s="7" t="s">
        <v>33</v>
      </c>
      <c r="P200" s="7" t="s">
        <v>753</v>
      </c>
      <c r="Q200" s="7" t="s">
        <v>55</v>
      </c>
      <c r="R200" s="7" t="s">
        <v>36</v>
      </c>
      <c r="S200" s="16">
        <v>42982</v>
      </c>
      <c r="T200" s="16">
        <v>42736</v>
      </c>
      <c r="U200" s="7"/>
      <c r="V200" s="22" t="s">
        <v>37</v>
      </c>
      <c r="W200" s="22" t="s">
        <v>37</v>
      </c>
      <c r="X200" s="22" t="s">
        <v>791</v>
      </c>
      <c r="Y200" s="18" t="s">
        <v>1109</v>
      </c>
      <c r="Z200" s="7" t="s">
        <v>39</v>
      </c>
      <c r="AA200" s="22" t="s">
        <v>57</v>
      </c>
      <c r="AB200" s="22" t="s">
        <v>755</v>
      </c>
      <c r="AC200" s="19">
        <v>0.7</v>
      </c>
      <c r="AD200" s="7" t="s">
        <v>1110</v>
      </c>
      <c r="AE200" s="7" t="s">
        <v>39</v>
      </c>
      <c r="AF200" s="7"/>
      <c r="AG200" s="7" t="s">
        <v>79</v>
      </c>
    </row>
    <row r="201" spans="1:33" ht="13.2" x14ac:dyDescent="0.25">
      <c r="A201" s="2" t="s">
        <v>1129</v>
      </c>
      <c r="B201" s="45">
        <v>2015</v>
      </c>
      <c r="C201" s="45">
        <v>2024</v>
      </c>
      <c r="D201" s="2" t="s">
        <v>1130</v>
      </c>
      <c r="E201" s="24" t="s">
        <v>1111</v>
      </c>
      <c r="F201" s="5">
        <f t="shared" ref="F201:F210" si="8">VLOOKUP(E201,$A$2:$D$246,2,FALSE)</f>
        <v>2016</v>
      </c>
      <c r="G201" s="5">
        <f t="shared" ref="G201:G210" si="9">VLOOKUP(E201,$A$2:$D$246,3,FALSE)</f>
        <v>2023</v>
      </c>
      <c r="H201" s="24" t="s">
        <v>1112</v>
      </c>
      <c r="I201" s="24" t="s">
        <v>29</v>
      </c>
      <c r="J201" s="24" t="s">
        <v>45</v>
      </c>
      <c r="K201" s="24" t="s">
        <v>30</v>
      </c>
      <c r="L201" s="24" t="s">
        <v>31</v>
      </c>
      <c r="M201" s="24"/>
      <c r="N201" s="24" t="s">
        <v>32</v>
      </c>
      <c r="O201" s="24" t="s">
        <v>33</v>
      </c>
      <c r="P201" s="24" t="s">
        <v>111</v>
      </c>
      <c r="Q201" s="25" t="s">
        <v>1393</v>
      </c>
      <c r="R201" s="24" t="s">
        <v>36</v>
      </c>
      <c r="S201" s="26">
        <v>42982</v>
      </c>
      <c r="T201" s="26">
        <v>42583</v>
      </c>
      <c r="U201" s="24"/>
      <c r="V201" s="68">
        <v>4711481758903</v>
      </c>
      <c r="W201" s="68" t="s">
        <v>37</v>
      </c>
      <c r="X201" s="68" t="s">
        <v>37</v>
      </c>
      <c r="Y201" s="27" t="s">
        <v>1113</v>
      </c>
      <c r="Z201" s="24" t="s">
        <v>39</v>
      </c>
      <c r="AA201" s="68" t="s">
        <v>40</v>
      </c>
      <c r="AB201" s="68" t="s">
        <v>41</v>
      </c>
      <c r="AC201" s="28">
        <v>1</v>
      </c>
      <c r="AD201" s="24" t="s">
        <v>1114</v>
      </c>
      <c r="AE201" s="24" t="s">
        <v>39</v>
      </c>
      <c r="AF201" s="24"/>
      <c r="AG201" s="24"/>
    </row>
    <row r="202" spans="1:33" ht="13.2" x14ac:dyDescent="0.25">
      <c r="A202" s="32" t="s">
        <v>1134</v>
      </c>
      <c r="B202" s="47">
        <v>2013</v>
      </c>
      <c r="C202" s="47">
        <v>2024</v>
      </c>
      <c r="D202" s="32" t="s">
        <v>1135</v>
      </c>
      <c r="E202" s="7" t="s">
        <v>1115</v>
      </c>
      <c r="F202" s="14">
        <f t="shared" si="8"/>
        <v>2016</v>
      </c>
      <c r="G202" s="14">
        <f t="shared" si="9"/>
        <v>2021</v>
      </c>
      <c r="H202" s="7" t="s">
        <v>1116</v>
      </c>
      <c r="I202" s="7" t="s">
        <v>29</v>
      </c>
      <c r="J202" s="7" t="s">
        <v>45</v>
      </c>
      <c r="K202" s="7" t="s">
        <v>73</v>
      </c>
      <c r="L202" s="7" t="s">
        <v>31</v>
      </c>
      <c r="M202" s="7"/>
      <c r="N202" s="7" t="s">
        <v>32</v>
      </c>
      <c r="O202" s="7" t="s">
        <v>33</v>
      </c>
      <c r="P202" s="7" t="s">
        <v>111</v>
      </c>
      <c r="Q202" s="7" t="s">
        <v>35</v>
      </c>
      <c r="R202" s="7" t="s">
        <v>36</v>
      </c>
      <c r="S202" s="16">
        <v>42982</v>
      </c>
      <c r="T202" s="16">
        <v>42552</v>
      </c>
      <c r="U202" s="7"/>
      <c r="V202" s="22">
        <v>4712977742277</v>
      </c>
      <c r="W202" s="22" t="s">
        <v>37</v>
      </c>
      <c r="X202" s="22" t="s">
        <v>37</v>
      </c>
      <c r="Y202" s="18" t="s">
        <v>1117</v>
      </c>
      <c r="Z202" s="7" t="s">
        <v>39</v>
      </c>
      <c r="AA202" s="22" t="s">
        <v>40</v>
      </c>
      <c r="AB202" s="22" t="s">
        <v>201</v>
      </c>
      <c r="AC202" s="19">
        <v>1</v>
      </c>
      <c r="AD202" s="7" t="s">
        <v>1118</v>
      </c>
      <c r="AE202" s="7" t="s">
        <v>50</v>
      </c>
      <c r="AF202" s="7"/>
      <c r="AG202" s="7" t="s">
        <v>79</v>
      </c>
    </row>
    <row r="203" spans="1:33" ht="13.2" x14ac:dyDescent="0.25">
      <c r="A203" s="32" t="s">
        <v>1139</v>
      </c>
      <c r="B203" s="47">
        <v>2016</v>
      </c>
      <c r="C203" s="47">
        <v>2024</v>
      </c>
      <c r="D203" s="32" t="s">
        <v>1140</v>
      </c>
      <c r="E203" s="7" t="s">
        <v>1119</v>
      </c>
      <c r="F203" s="14">
        <f t="shared" si="8"/>
        <v>2015</v>
      </c>
      <c r="G203" s="14">
        <f t="shared" si="9"/>
        <v>2024</v>
      </c>
      <c r="H203" s="7" t="s">
        <v>1120</v>
      </c>
      <c r="I203" s="7" t="s">
        <v>29</v>
      </c>
      <c r="J203" s="7" t="s">
        <v>45</v>
      </c>
      <c r="K203" s="7" t="s">
        <v>30</v>
      </c>
      <c r="L203" s="7" t="s">
        <v>31</v>
      </c>
      <c r="M203" s="7"/>
      <c r="N203" s="7" t="s">
        <v>1121</v>
      </c>
      <c r="O203" s="7" t="s">
        <v>33</v>
      </c>
      <c r="P203" s="7" t="s">
        <v>867</v>
      </c>
      <c r="Q203" s="7" t="s">
        <v>35</v>
      </c>
      <c r="R203" s="7" t="s">
        <v>36</v>
      </c>
      <c r="S203" s="16">
        <v>42982</v>
      </c>
      <c r="T203" s="16">
        <v>42248</v>
      </c>
      <c r="U203" s="7"/>
      <c r="V203" s="22" t="s">
        <v>37</v>
      </c>
      <c r="W203" s="22" t="s">
        <v>37</v>
      </c>
      <c r="X203" s="22" t="s">
        <v>37</v>
      </c>
      <c r="Y203" s="18" t="s">
        <v>1122</v>
      </c>
      <c r="Z203" s="7" t="s">
        <v>869</v>
      </c>
      <c r="AA203" s="22" t="s">
        <v>40</v>
      </c>
      <c r="AB203" s="22" t="s">
        <v>77</v>
      </c>
      <c r="AC203" s="19">
        <v>1</v>
      </c>
      <c r="AD203" s="7" t="s">
        <v>1123</v>
      </c>
      <c r="AE203" s="7" t="s">
        <v>39</v>
      </c>
      <c r="AF203" s="7" t="s">
        <v>871</v>
      </c>
      <c r="AG203" s="7"/>
    </row>
    <row r="204" spans="1:33" ht="13.2" x14ac:dyDescent="0.25">
      <c r="A204" s="32" t="s">
        <v>1144</v>
      </c>
      <c r="B204" s="47">
        <v>2015</v>
      </c>
      <c r="C204" s="47">
        <v>2024</v>
      </c>
      <c r="D204" s="32" t="s">
        <v>1145</v>
      </c>
      <c r="E204" s="7" t="s">
        <v>1124</v>
      </c>
      <c r="F204" s="14">
        <f t="shared" si="8"/>
        <v>2012</v>
      </c>
      <c r="G204" s="14">
        <f t="shared" si="9"/>
        <v>2024</v>
      </c>
      <c r="H204" s="7" t="s">
        <v>1125</v>
      </c>
      <c r="I204" s="7" t="s">
        <v>29</v>
      </c>
      <c r="J204" s="7" t="s">
        <v>45</v>
      </c>
      <c r="K204" s="7" t="s">
        <v>30</v>
      </c>
      <c r="L204" s="7" t="s">
        <v>31</v>
      </c>
      <c r="M204" s="7"/>
      <c r="N204" s="7" t="s">
        <v>32</v>
      </c>
      <c r="O204" s="7" t="s">
        <v>33</v>
      </c>
      <c r="P204" s="7" t="s">
        <v>494</v>
      </c>
      <c r="Q204" s="7" t="s">
        <v>35</v>
      </c>
      <c r="R204" s="7" t="s">
        <v>36</v>
      </c>
      <c r="S204" s="16">
        <v>42982</v>
      </c>
      <c r="T204" s="16">
        <v>41821</v>
      </c>
      <c r="U204" s="7"/>
      <c r="V204" s="22" t="s">
        <v>37</v>
      </c>
      <c r="W204" s="22" t="s">
        <v>37</v>
      </c>
      <c r="X204" s="22" t="s">
        <v>1126</v>
      </c>
      <c r="Y204" s="18" t="s">
        <v>1127</v>
      </c>
      <c r="Z204" s="7" t="s">
        <v>39</v>
      </c>
      <c r="AA204" s="22" t="s">
        <v>40</v>
      </c>
      <c r="AB204" s="22" t="s">
        <v>212</v>
      </c>
      <c r="AC204" s="19">
        <v>1</v>
      </c>
      <c r="AD204" s="7" t="s">
        <v>1128</v>
      </c>
      <c r="AE204" s="7" t="s">
        <v>39</v>
      </c>
      <c r="AF204" s="7"/>
      <c r="AG204" s="7"/>
    </row>
    <row r="205" spans="1:33" ht="13.2" x14ac:dyDescent="0.25">
      <c r="A205" s="32" t="s">
        <v>1149</v>
      </c>
      <c r="B205" s="47">
        <v>2016</v>
      </c>
      <c r="C205" s="47">
        <v>2024</v>
      </c>
      <c r="D205" s="32" t="s">
        <v>1150</v>
      </c>
      <c r="E205" s="7" t="s">
        <v>1129</v>
      </c>
      <c r="F205" s="14">
        <f t="shared" si="8"/>
        <v>2015</v>
      </c>
      <c r="G205" s="14">
        <f t="shared" si="9"/>
        <v>2024</v>
      </c>
      <c r="H205" s="7" t="s">
        <v>1130</v>
      </c>
      <c r="I205" s="7" t="s">
        <v>29</v>
      </c>
      <c r="J205" s="7" t="s">
        <v>45</v>
      </c>
      <c r="K205" s="7" t="s">
        <v>30</v>
      </c>
      <c r="L205" s="7" t="s">
        <v>31</v>
      </c>
      <c r="M205" s="7"/>
      <c r="N205" s="7" t="s">
        <v>32</v>
      </c>
      <c r="O205" s="7" t="s">
        <v>33</v>
      </c>
      <c r="P205" s="7" t="s">
        <v>75</v>
      </c>
      <c r="Q205" s="7" t="s">
        <v>35</v>
      </c>
      <c r="R205" s="7" t="s">
        <v>36</v>
      </c>
      <c r="S205" s="16">
        <v>42982</v>
      </c>
      <c r="T205" s="16">
        <v>42401</v>
      </c>
      <c r="U205" s="7"/>
      <c r="V205" s="22">
        <v>4710446417954</v>
      </c>
      <c r="W205" s="22" t="s">
        <v>37</v>
      </c>
      <c r="X205" s="22" t="s">
        <v>1131</v>
      </c>
      <c r="Y205" s="18" t="s">
        <v>1132</v>
      </c>
      <c r="Z205" s="7" t="s">
        <v>39</v>
      </c>
      <c r="AA205" s="22" t="s">
        <v>40</v>
      </c>
      <c r="AB205" s="22" t="s">
        <v>201</v>
      </c>
      <c r="AC205" s="19">
        <v>1</v>
      </c>
      <c r="AD205" s="7" t="s">
        <v>1133</v>
      </c>
      <c r="AE205" s="7" t="s">
        <v>39</v>
      </c>
      <c r="AF205" s="7"/>
      <c r="AG205" s="7" t="s">
        <v>79</v>
      </c>
    </row>
    <row r="206" spans="1:33" ht="13.2" x14ac:dyDescent="0.25">
      <c r="A206" s="32" t="s">
        <v>1153</v>
      </c>
      <c r="B206" s="47">
        <v>2015</v>
      </c>
      <c r="C206" s="47">
        <v>2024</v>
      </c>
      <c r="D206" s="32" t="s">
        <v>1154</v>
      </c>
      <c r="E206" s="7" t="s">
        <v>1134</v>
      </c>
      <c r="F206" s="14">
        <f t="shared" si="8"/>
        <v>2013</v>
      </c>
      <c r="G206" s="14">
        <f t="shared" si="9"/>
        <v>2024</v>
      </c>
      <c r="H206" s="7" t="s">
        <v>1135</v>
      </c>
      <c r="I206" s="7" t="s">
        <v>29</v>
      </c>
      <c r="J206" s="7" t="s">
        <v>45</v>
      </c>
      <c r="K206" s="7" t="s">
        <v>30</v>
      </c>
      <c r="L206" s="7" t="s">
        <v>31</v>
      </c>
      <c r="M206" s="7"/>
      <c r="N206" s="7" t="s">
        <v>32</v>
      </c>
      <c r="O206" s="7" t="s">
        <v>33</v>
      </c>
      <c r="P206" s="7" t="s">
        <v>111</v>
      </c>
      <c r="Q206" s="7" t="s">
        <v>35</v>
      </c>
      <c r="R206" s="7" t="s">
        <v>36</v>
      </c>
      <c r="S206" s="16">
        <v>42982</v>
      </c>
      <c r="T206" s="16">
        <v>41821</v>
      </c>
      <c r="U206" s="7"/>
      <c r="V206" s="22" t="s">
        <v>37</v>
      </c>
      <c r="W206" s="22" t="s">
        <v>37</v>
      </c>
      <c r="X206" s="22" t="s">
        <v>1136</v>
      </c>
      <c r="Y206" s="18" t="s">
        <v>1137</v>
      </c>
      <c r="Z206" s="7" t="s">
        <v>39</v>
      </c>
      <c r="AA206" s="22" t="s">
        <v>40</v>
      </c>
      <c r="AB206" s="22" t="s">
        <v>41</v>
      </c>
      <c r="AC206" s="19">
        <v>1</v>
      </c>
      <c r="AD206" s="7" t="s">
        <v>1138</v>
      </c>
      <c r="AE206" s="7" t="s">
        <v>39</v>
      </c>
      <c r="AF206" s="7"/>
      <c r="AG206" s="7" t="s">
        <v>79</v>
      </c>
    </row>
    <row r="207" spans="1:33" ht="13.2" x14ac:dyDescent="0.25">
      <c r="A207" s="32" t="s">
        <v>1163</v>
      </c>
      <c r="B207" s="47">
        <v>2012</v>
      </c>
      <c r="C207" s="47">
        <v>2024</v>
      </c>
      <c r="D207" s="32" t="s">
        <v>1164</v>
      </c>
      <c r="E207" s="7" t="s">
        <v>1139</v>
      </c>
      <c r="F207" s="14">
        <f t="shared" si="8"/>
        <v>2016</v>
      </c>
      <c r="G207" s="14">
        <f t="shared" si="9"/>
        <v>2024</v>
      </c>
      <c r="H207" s="7" t="s">
        <v>1140</v>
      </c>
      <c r="I207" s="7" t="s">
        <v>29</v>
      </c>
      <c r="J207" s="7" t="s">
        <v>45</v>
      </c>
      <c r="K207" s="7" t="s">
        <v>30</v>
      </c>
      <c r="L207" s="7" t="s">
        <v>31</v>
      </c>
      <c r="M207" s="7"/>
      <c r="N207" s="7" t="s">
        <v>32</v>
      </c>
      <c r="O207" s="7" t="s">
        <v>33</v>
      </c>
      <c r="P207" s="7" t="s">
        <v>785</v>
      </c>
      <c r="Q207" s="7" t="s">
        <v>35</v>
      </c>
      <c r="R207" s="7" t="s">
        <v>36</v>
      </c>
      <c r="S207" s="16">
        <v>42982</v>
      </c>
      <c r="T207" s="16">
        <v>42644</v>
      </c>
      <c r="U207" s="7"/>
      <c r="V207" s="22" t="s">
        <v>37</v>
      </c>
      <c r="W207" s="22" t="s">
        <v>37</v>
      </c>
      <c r="X207" s="22" t="s">
        <v>1141</v>
      </c>
      <c r="Y207" s="18" t="s">
        <v>1142</v>
      </c>
      <c r="Z207" s="7" t="s">
        <v>39</v>
      </c>
      <c r="AA207" s="22" t="s">
        <v>40</v>
      </c>
      <c r="AB207" s="22" t="s">
        <v>77</v>
      </c>
      <c r="AC207" s="19">
        <v>1</v>
      </c>
      <c r="AD207" s="7" t="s">
        <v>1143</v>
      </c>
      <c r="AE207" s="7" t="s">
        <v>50</v>
      </c>
      <c r="AF207" s="7"/>
      <c r="AG207" s="7" t="s">
        <v>79</v>
      </c>
    </row>
    <row r="208" spans="1:33" ht="13.2" x14ac:dyDescent="0.25">
      <c r="A208" s="32" t="s">
        <v>1168</v>
      </c>
      <c r="B208" s="47">
        <v>2013</v>
      </c>
      <c r="C208" s="47">
        <v>2024</v>
      </c>
      <c r="D208" s="32" t="s">
        <v>1169</v>
      </c>
      <c r="E208" s="7" t="s">
        <v>1144</v>
      </c>
      <c r="F208" s="14">
        <f t="shared" si="8"/>
        <v>2015</v>
      </c>
      <c r="G208" s="14">
        <f t="shared" si="9"/>
        <v>2024</v>
      </c>
      <c r="H208" s="7" t="s">
        <v>1145</v>
      </c>
      <c r="I208" s="7" t="s">
        <v>29</v>
      </c>
      <c r="J208" s="7" t="s">
        <v>45</v>
      </c>
      <c r="K208" s="7" t="s">
        <v>30</v>
      </c>
      <c r="L208" s="7" t="s">
        <v>31</v>
      </c>
      <c r="M208" s="7"/>
      <c r="N208" s="7" t="s">
        <v>32</v>
      </c>
      <c r="O208" s="7" t="s">
        <v>33</v>
      </c>
      <c r="P208" s="7" t="s">
        <v>494</v>
      </c>
      <c r="Q208" s="7" t="s">
        <v>66</v>
      </c>
      <c r="R208" s="7" t="s">
        <v>36</v>
      </c>
      <c r="S208" s="16">
        <v>42982</v>
      </c>
      <c r="T208" s="16">
        <v>42522</v>
      </c>
      <c r="U208" s="7"/>
      <c r="V208" s="22" t="s">
        <v>37</v>
      </c>
      <c r="W208" s="22" t="s">
        <v>37</v>
      </c>
      <c r="X208" s="22" t="s">
        <v>1146</v>
      </c>
      <c r="Y208" s="18" t="s">
        <v>1147</v>
      </c>
      <c r="Z208" s="7" t="s">
        <v>39</v>
      </c>
      <c r="AA208" s="22" t="s">
        <v>40</v>
      </c>
      <c r="AB208" s="22" t="s">
        <v>212</v>
      </c>
      <c r="AC208" s="7" t="s">
        <v>940</v>
      </c>
      <c r="AD208" s="7" t="s">
        <v>1148</v>
      </c>
      <c r="AE208" s="7" t="s">
        <v>39</v>
      </c>
      <c r="AF208" s="7"/>
      <c r="AG208" s="7"/>
    </row>
    <row r="209" spans="1:33" ht="13.2" x14ac:dyDescent="0.25">
      <c r="A209" s="32" t="s">
        <v>1179</v>
      </c>
      <c r="B209" s="47">
        <v>2020</v>
      </c>
      <c r="C209" s="47">
        <v>2024</v>
      </c>
      <c r="D209" s="32" t="s">
        <v>1180</v>
      </c>
      <c r="E209" s="7" t="s">
        <v>1149</v>
      </c>
      <c r="F209" s="14">
        <f t="shared" si="8"/>
        <v>2016</v>
      </c>
      <c r="G209" s="14">
        <f t="shared" si="9"/>
        <v>2024</v>
      </c>
      <c r="H209" s="7" t="s">
        <v>1150</v>
      </c>
      <c r="I209" s="7" t="s">
        <v>29</v>
      </c>
      <c r="J209" s="7" t="s">
        <v>45</v>
      </c>
      <c r="K209" s="7" t="s">
        <v>30</v>
      </c>
      <c r="L209" s="7" t="s">
        <v>31</v>
      </c>
      <c r="M209" s="7"/>
      <c r="N209" s="7" t="s">
        <v>32</v>
      </c>
      <c r="O209" s="7" t="s">
        <v>33</v>
      </c>
      <c r="P209" s="7" t="s">
        <v>111</v>
      </c>
      <c r="Q209" s="7" t="s">
        <v>35</v>
      </c>
      <c r="R209" s="7" t="s">
        <v>36</v>
      </c>
      <c r="S209" s="16">
        <v>42982</v>
      </c>
      <c r="T209" s="16">
        <v>41823</v>
      </c>
      <c r="U209" s="7"/>
      <c r="V209" s="22">
        <v>4712931289602</v>
      </c>
      <c r="W209" s="22" t="s">
        <v>37</v>
      </c>
      <c r="X209" s="22" t="s">
        <v>37</v>
      </c>
      <c r="Y209" s="18" t="s">
        <v>1151</v>
      </c>
      <c r="Z209" s="7" t="s">
        <v>39</v>
      </c>
      <c r="AA209" s="22" t="s">
        <v>40</v>
      </c>
      <c r="AB209" s="22" t="s">
        <v>201</v>
      </c>
      <c r="AC209" s="19">
        <v>1</v>
      </c>
      <c r="AD209" s="7" t="s">
        <v>1152</v>
      </c>
      <c r="AE209" s="7" t="s">
        <v>39</v>
      </c>
      <c r="AF209" s="7"/>
      <c r="AG209" s="7" t="s">
        <v>79</v>
      </c>
    </row>
    <row r="210" spans="1:33" ht="13.2" x14ac:dyDescent="0.25">
      <c r="A210" s="32" t="s">
        <v>1186</v>
      </c>
      <c r="B210" s="47">
        <v>2020</v>
      </c>
      <c r="C210" s="47">
        <v>2024</v>
      </c>
      <c r="D210" s="32" t="s">
        <v>1187</v>
      </c>
      <c r="E210" s="7" t="s">
        <v>1153</v>
      </c>
      <c r="F210" s="14">
        <f t="shared" si="8"/>
        <v>2015</v>
      </c>
      <c r="G210" s="14">
        <f t="shared" si="9"/>
        <v>2024</v>
      </c>
      <c r="H210" s="7" t="s">
        <v>1154</v>
      </c>
      <c r="I210" s="7" t="s">
        <v>29</v>
      </c>
      <c r="J210" s="7" t="s">
        <v>45</v>
      </c>
      <c r="K210" s="7" t="s">
        <v>30</v>
      </c>
      <c r="L210" s="7" t="s">
        <v>31</v>
      </c>
      <c r="M210" s="7"/>
      <c r="N210" s="7" t="s">
        <v>32</v>
      </c>
      <c r="O210" s="7" t="s">
        <v>33</v>
      </c>
      <c r="P210" s="7" t="s">
        <v>566</v>
      </c>
      <c r="Q210" s="7" t="s">
        <v>35</v>
      </c>
      <c r="R210" s="7" t="s">
        <v>36</v>
      </c>
      <c r="S210" s="16">
        <v>42982</v>
      </c>
      <c r="T210" s="16">
        <v>42309</v>
      </c>
      <c r="U210" s="7"/>
      <c r="V210" s="22" t="s">
        <v>37</v>
      </c>
      <c r="W210" s="22" t="s">
        <v>37</v>
      </c>
      <c r="X210" s="22" t="s">
        <v>1155</v>
      </c>
      <c r="Y210" s="18" t="s">
        <v>1156</v>
      </c>
      <c r="Z210" s="7" t="s">
        <v>1157</v>
      </c>
      <c r="AA210" s="22" t="s">
        <v>40</v>
      </c>
      <c r="AB210" s="22" t="s">
        <v>1027</v>
      </c>
      <c r="AC210" s="19">
        <v>1</v>
      </c>
      <c r="AD210" s="7" t="s">
        <v>1158</v>
      </c>
      <c r="AE210" s="7" t="s">
        <v>39</v>
      </c>
      <c r="AF210" s="7"/>
      <c r="AG210" s="7" t="s">
        <v>79</v>
      </c>
    </row>
    <row r="211" spans="1:33" ht="13.2" x14ac:dyDescent="0.25">
      <c r="A211" s="32" t="s">
        <v>1191</v>
      </c>
      <c r="B211" s="47">
        <v>2020</v>
      </c>
      <c r="C211" s="47">
        <v>2023</v>
      </c>
      <c r="D211" s="32" t="s">
        <v>1192</v>
      </c>
      <c r="E211" s="7" t="s">
        <v>1159</v>
      </c>
      <c r="F211" s="14">
        <v>2015</v>
      </c>
      <c r="G211" s="14">
        <v>2021</v>
      </c>
      <c r="H211" s="7" t="s">
        <v>1160</v>
      </c>
      <c r="I211" s="7" t="s">
        <v>29</v>
      </c>
      <c r="J211" s="7" t="s">
        <v>45</v>
      </c>
      <c r="K211" s="7" t="s">
        <v>73</v>
      </c>
      <c r="L211" s="7" t="s">
        <v>31</v>
      </c>
      <c r="M211" s="7"/>
      <c r="N211" s="7" t="s">
        <v>32</v>
      </c>
      <c r="O211" s="7" t="s">
        <v>33</v>
      </c>
      <c r="P211" s="7" t="s">
        <v>34</v>
      </c>
      <c r="Q211" s="7" t="s">
        <v>55</v>
      </c>
      <c r="R211" s="7" t="s">
        <v>36</v>
      </c>
      <c r="S211" s="16">
        <v>42982</v>
      </c>
      <c r="T211" s="16">
        <v>42064</v>
      </c>
      <c r="U211" s="7"/>
      <c r="V211" s="22">
        <v>4713307002931</v>
      </c>
      <c r="W211" s="22" t="s">
        <v>37</v>
      </c>
      <c r="X211" s="22" t="s">
        <v>37</v>
      </c>
      <c r="Y211" s="18" t="s">
        <v>1161</v>
      </c>
      <c r="Z211" s="7" t="s">
        <v>39</v>
      </c>
      <c r="AA211" s="22" t="s">
        <v>40</v>
      </c>
      <c r="AB211" s="22" t="s">
        <v>981</v>
      </c>
      <c r="AC211" s="19">
        <v>1</v>
      </c>
      <c r="AD211" s="7" t="s">
        <v>1162</v>
      </c>
      <c r="AE211" s="7" t="s">
        <v>50</v>
      </c>
      <c r="AF211" s="7"/>
      <c r="AG211" s="7" t="s">
        <v>79</v>
      </c>
    </row>
    <row r="212" spans="1:33" ht="13.2" x14ac:dyDescent="0.25">
      <c r="A212" s="32" t="s">
        <v>1196</v>
      </c>
      <c r="B212" s="47">
        <v>2020</v>
      </c>
      <c r="C212" s="47">
        <v>2024</v>
      </c>
      <c r="D212" s="32" t="s">
        <v>1197</v>
      </c>
      <c r="E212" s="7" t="s">
        <v>1163</v>
      </c>
      <c r="F212" s="14">
        <f t="shared" ref="F212:F213" si="10">VLOOKUP(E212,$A$2:$D$246,2,FALSE)</f>
        <v>2012</v>
      </c>
      <c r="G212" s="14">
        <f t="shared" ref="G212:G213" si="11">VLOOKUP(E212,$A$2:$D$246,3,FALSE)</f>
        <v>2024</v>
      </c>
      <c r="H212" s="7" t="s">
        <v>1164</v>
      </c>
      <c r="I212" s="7" t="s">
        <v>29</v>
      </c>
      <c r="J212" s="7" t="s">
        <v>45</v>
      </c>
      <c r="K212" s="7" t="s">
        <v>30</v>
      </c>
      <c r="L212" s="7" t="s">
        <v>31</v>
      </c>
      <c r="M212" s="7"/>
      <c r="N212" s="7" t="s">
        <v>32</v>
      </c>
      <c r="O212" s="7" t="s">
        <v>33</v>
      </c>
      <c r="P212" s="7" t="s">
        <v>111</v>
      </c>
      <c r="Q212" s="7" t="s">
        <v>35</v>
      </c>
      <c r="R212" s="7" t="s">
        <v>36</v>
      </c>
      <c r="S212" s="16">
        <v>42982</v>
      </c>
      <c r="T212" s="16">
        <v>41821</v>
      </c>
      <c r="U212" s="7"/>
      <c r="V212" s="22">
        <v>9771028000006</v>
      </c>
      <c r="W212" s="22" t="s">
        <v>37</v>
      </c>
      <c r="X212" s="22" t="s">
        <v>1165</v>
      </c>
      <c r="Y212" s="18" t="s">
        <v>1166</v>
      </c>
      <c r="Z212" s="7" t="s">
        <v>832</v>
      </c>
      <c r="AA212" s="22" t="s">
        <v>40</v>
      </c>
      <c r="AB212" s="22" t="s">
        <v>217</v>
      </c>
      <c r="AC212" s="19">
        <v>1</v>
      </c>
      <c r="AD212" s="7" t="s">
        <v>1167</v>
      </c>
      <c r="AE212" s="7" t="s">
        <v>39</v>
      </c>
      <c r="AF212" s="7"/>
      <c r="AG212" s="7"/>
    </row>
    <row r="213" spans="1:33" ht="13.2" x14ac:dyDescent="0.25">
      <c r="A213" s="32" t="s">
        <v>1202</v>
      </c>
      <c r="B213" s="47">
        <v>2020</v>
      </c>
      <c r="C213" s="47">
        <v>2024</v>
      </c>
      <c r="D213" s="32" t="s">
        <v>1203</v>
      </c>
      <c r="E213" s="7" t="s">
        <v>1168</v>
      </c>
      <c r="F213" s="14">
        <f t="shared" si="10"/>
        <v>2013</v>
      </c>
      <c r="G213" s="14">
        <f t="shared" si="11"/>
        <v>2024</v>
      </c>
      <c r="H213" s="7" t="s">
        <v>1169</v>
      </c>
      <c r="I213" s="7" t="s">
        <v>29</v>
      </c>
      <c r="J213" s="7" t="s">
        <v>45</v>
      </c>
      <c r="K213" s="7" t="s">
        <v>30</v>
      </c>
      <c r="L213" s="7" t="s">
        <v>31</v>
      </c>
      <c r="M213" s="7"/>
      <c r="N213" s="7" t="s">
        <v>1170</v>
      </c>
      <c r="O213" s="7" t="s">
        <v>33</v>
      </c>
      <c r="P213" s="7" t="s">
        <v>867</v>
      </c>
      <c r="Q213" s="7" t="s">
        <v>35</v>
      </c>
      <c r="R213" s="7" t="s">
        <v>36</v>
      </c>
      <c r="S213" s="16">
        <v>42982</v>
      </c>
      <c r="T213" s="16">
        <v>41821</v>
      </c>
      <c r="U213" s="7"/>
      <c r="V213" s="22" t="s">
        <v>37</v>
      </c>
      <c r="W213" s="22" t="s">
        <v>37</v>
      </c>
      <c r="X213" s="22" t="s">
        <v>37</v>
      </c>
      <c r="Y213" s="18" t="s">
        <v>1171</v>
      </c>
      <c r="Z213" s="7" t="s">
        <v>869</v>
      </c>
      <c r="AA213" s="22" t="s">
        <v>40</v>
      </c>
      <c r="AB213" s="22" t="s">
        <v>77</v>
      </c>
      <c r="AC213" s="19">
        <v>1</v>
      </c>
      <c r="AD213" s="7" t="s">
        <v>1172</v>
      </c>
      <c r="AE213" s="7" t="s">
        <v>39</v>
      </c>
      <c r="AF213" s="7" t="s">
        <v>871</v>
      </c>
      <c r="AG213" s="7" t="s">
        <v>79</v>
      </c>
    </row>
    <row r="214" spans="1:33" ht="13.2" x14ac:dyDescent="0.25">
      <c r="A214" s="32" t="s">
        <v>1206</v>
      </c>
      <c r="B214" s="47">
        <v>2020</v>
      </c>
      <c r="C214" s="47">
        <v>2024</v>
      </c>
      <c r="D214" s="32" t="s">
        <v>1207</v>
      </c>
      <c r="E214" s="7" t="s">
        <v>1173</v>
      </c>
      <c r="F214" s="14">
        <v>2011</v>
      </c>
      <c r="G214" s="14">
        <v>2020</v>
      </c>
      <c r="H214" s="7" t="s">
        <v>1174</v>
      </c>
      <c r="I214" s="7" t="s">
        <v>29</v>
      </c>
      <c r="J214" s="7" t="s">
        <v>45</v>
      </c>
      <c r="K214" s="7" t="s">
        <v>30</v>
      </c>
      <c r="L214" s="7" t="s">
        <v>31</v>
      </c>
      <c r="M214" s="7"/>
      <c r="N214" s="7" t="s">
        <v>32</v>
      </c>
      <c r="O214" s="7" t="s">
        <v>33</v>
      </c>
      <c r="P214" s="7" t="s">
        <v>522</v>
      </c>
      <c r="Q214" s="7" t="s">
        <v>353</v>
      </c>
      <c r="R214" s="7" t="s">
        <v>36</v>
      </c>
      <c r="S214" s="16">
        <v>42982</v>
      </c>
      <c r="T214" s="16">
        <v>42614</v>
      </c>
      <c r="U214" s="7"/>
      <c r="V214" s="22" t="s">
        <v>37</v>
      </c>
      <c r="W214" s="22" t="s">
        <v>37</v>
      </c>
      <c r="X214" s="22" t="s">
        <v>1175</v>
      </c>
      <c r="Y214" s="18" t="s">
        <v>1176</v>
      </c>
      <c r="Z214" s="7" t="s">
        <v>39</v>
      </c>
      <c r="AA214" s="22" t="s">
        <v>40</v>
      </c>
      <c r="AB214" s="22" t="s">
        <v>1177</v>
      </c>
      <c r="AC214" s="19">
        <v>1</v>
      </c>
      <c r="AD214" s="7" t="s">
        <v>1178</v>
      </c>
      <c r="AE214" s="7" t="s">
        <v>39</v>
      </c>
      <c r="AF214" s="7"/>
      <c r="AG214" s="7"/>
    </row>
    <row r="215" spans="1:33" ht="13.2" x14ac:dyDescent="0.25">
      <c r="A215" s="32" t="s">
        <v>1211</v>
      </c>
      <c r="B215" s="47">
        <v>2020</v>
      </c>
      <c r="C215" s="47">
        <v>2024</v>
      </c>
      <c r="D215" s="32" t="s">
        <v>1212</v>
      </c>
      <c r="E215" s="7" t="s">
        <v>1179</v>
      </c>
      <c r="F215" s="14">
        <f t="shared" ref="F215:F251" si="12">VLOOKUP(E215,$A$2:$D$246,2,FALSE)</f>
        <v>2020</v>
      </c>
      <c r="G215" s="14">
        <f t="shared" ref="G215:G251" si="13">VLOOKUP(E215,$A$2:$D$246,3,FALSE)</f>
        <v>2024</v>
      </c>
      <c r="H215" s="7" t="s">
        <v>1180</v>
      </c>
      <c r="I215" s="7" t="s">
        <v>118</v>
      </c>
      <c r="J215" s="7" t="s">
        <v>45</v>
      </c>
      <c r="K215" s="7" t="s">
        <v>30</v>
      </c>
      <c r="L215" s="7" t="s">
        <v>1181</v>
      </c>
      <c r="M215" s="7" t="s">
        <v>1181</v>
      </c>
      <c r="N215" s="7" t="s">
        <v>121</v>
      </c>
      <c r="O215" s="7" t="s">
        <v>64</v>
      </c>
      <c r="P215" s="7" t="s">
        <v>65</v>
      </c>
      <c r="Q215" s="7" t="s">
        <v>35</v>
      </c>
      <c r="R215" s="7" t="s">
        <v>36</v>
      </c>
      <c r="S215" s="16">
        <v>25569</v>
      </c>
      <c r="T215" s="16">
        <v>43850</v>
      </c>
      <c r="U215" s="7"/>
      <c r="V215" s="22" t="s">
        <v>37</v>
      </c>
      <c r="W215" s="22" t="s">
        <v>37</v>
      </c>
      <c r="X215" s="22" t="s">
        <v>1182</v>
      </c>
      <c r="Y215" s="18" t="s">
        <v>1183</v>
      </c>
      <c r="Z215" s="7" t="s">
        <v>39</v>
      </c>
      <c r="AA215" s="22" t="s">
        <v>124</v>
      </c>
      <c r="AB215" s="22" t="s">
        <v>1184</v>
      </c>
      <c r="AC215" s="19">
        <v>1</v>
      </c>
      <c r="AD215" s="7" t="s">
        <v>1185</v>
      </c>
      <c r="AE215" s="7" t="s">
        <v>39</v>
      </c>
      <c r="AF215" s="7"/>
      <c r="AG215" s="7" t="s">
        <v>365</v>
      </c>
    </row>
    <row r="216" spans="1:33" ht="13.2" x14ac:dyDescent="0.25">
      <c r="A216" s="32" t="s">
        <v>1216</v>
      </c>
      <c r="B216" s="47">
        <v>2020</v>
      </c>
      <c r="C216" s="47">
        <v>2020</v>
      </c>
      <c r="D216" s="32" t="s">
        <v>1217</v>
      </c>
      <c r="E216" s="7" t="s">
        <v>1186</v>
      </c>
      <c r="F216" s="14">
        <f t="shared" si="12"/>
        <v>2020</v>
      </c>
      <c r="G216" s="14">
        <f t="shared" si="13"/>
        <v>2024</v>
      </c>
      <c r="H216" s="7" t="s">
        <v>1187</v>
      </c>
      <c r="I216" s="7" t="s">
        <v>118</v>
      </c>
      <c r="J216" s="7" t="s">
        <v>45</v>
      </c>
      <c r="K216" s="7" t="s">
        <v>30</v>
      </c>
      <c r="L216" s="7" t="s">
        <v>119</v>
      </c>
      <c r="M216" s="7" t="s">
        <v>119</v>
      </c>
      <c r="N216" s="7" t="s">
        <v>121</v>
      </c>
      <c r="O216" s="7" t="s">
        <v>64</v>
      </c>
      <c r="P216" s="7" t="s">
        <v>65</v>
      </c>
      <c r="Q216" s="7" t="s">
        <v>55</v>
      </c>
      <c r="R216" s="7" t="s">
        <v>36</v>
      </c>
      <c r="S216" s="16">
        <v>25569</v>
      </c>
      <c r="T216" s="16">
        <v>43850</v>
      </c>
      <c r="U216" s="7"/>
      <c r="V216" s="22" t="s">
        <v>37</v>
      </c>
      <c r="W216" s="22" t="s">
        <v>37</v>
      </c>
      <c r="X216" s="22" t="s">
        <v>1188</v>
      </c>
      <c r="Y216" s="18" t="s">
        <v>1189</v>
      </c>
      <c r="Z216" s="7" t="s">
        <v>39</v>
      </c>
      <c r="AA216" s="22" t="s">
        <v>124</v>
      </c>
      <c r="AB216" s="22" t="s">
        <v>125</v>
      </c>
      <c r="AC216" s="19">
        <v>1</v>
      </c>
      <c r="AD216" s="7" t="s">
        <v>1190</v>
      </c>
      <c r="AE216" s="7" t="s">
        <v>39</v>
      </c>
      <c r="AF216" s="7"/>
      <c r="AG216" s="7" t="s">
        <v>365</v>
      </c>
    </row>
    <row r="217" spans="1:33" ht="13.2" x14ac:dyDescent="0.25">
      <c r="A217" s="32" t="s">
        <v>1222</v>
      </c>
      <c r="B217" s="47">
        <v>2018</v>
      </c>
      <c r="C217" s="47">
        <v>2019</v>
      </c>
      <c r="D217" s="32" t="s">
        <v>1223</v>
      </c>
      <c r="E217" s="8" t="s">
        <v>1191</v>
      </c>
      <c r="F217" s="14">
        <f t="shared" si="12"/>
        <v>2020</v>
      </c>
      <c r="G217" s="14">
        <f t="shared" si="13"/>
        <v>2023</v>
      </c>
      <c r="H217" s="8" t="s">
        <v>1192</v>
      </c>
      <c r="I217" s="8" t="s">
        <v>118</v>
      </c>
      <c r="J217" s="8" t="s">
        <v>45</v>
      </c>
      <c r="K217" s="8" t="s">
        <v>30</v>
      </c>
      <c r="L217" s="8" t="s">
        <v>119</v>
      </c>
      <c r="M217" s="8" t="s">
        <v>119</v>
      </c>
      <c r="N217" s="8" t="s">
        <v>121</v>
      </c>
      <c r="O217" s="8" t="s">
        <v>64</v>
      </c>
      <c r="P217" s="8" t="s">
        <v>65</v>
      </c>
      <c r="Q217" s="8" t="s">
        <v>66</v>
      </c>
      <c r="R217" s="8" t="s">
        <v>36</v>
      </c>
      <c r="S217" s="9">
        <v>25569</v>
      </c>
      <c r="T217" s="9">
        <v>43850</v>
      </c>
      <c r="U217" s="8"/>
      <c r="V217" s="55" t="s">
        <v>37</v>
      </c>
      <c r="W217" s="55" t="s">
        <v>37</v>
      </c>
      <c r="X217" s="55" t="s">
        <v>1193</v>
      </c>
      <c r="Y217" s="12" t="s">
        <v>1194</v>
      </c>
      <c r="Z217" s="8" t="s">
        <v>39</v>
      </c>
      <c r="AA217" s="55" t="s">
        <v>124</v>
      </c>
      <c r="AB217" s="55" t="s">
        <v>125</v>
      </c>
      <c r="AC217" s="13">
        <v>1</v>
      </c>
      <c r="AD217" s="8" t="s">
        <v>1195</v>
      </c>
      <c r="AE217" s="8" t="s">
        <v>39</v>
      </c>
      <c r="AF217" s="8" t="s">
        <v>365</v>
      </c>
      <c r="AG217" s="7" t="s">
        <v>365</v>
      </c>
    </row>
    <row r="218" spans="1:33" ht="13.2" x14ac:dyDescent="0.25">
      <c r="A218" s="32" t="s">
        <v>1226</v>
      </c>
      <c r="B218" s="47">
        <v>2018</v>
      </c>
      <c r="C218" s="47">
        <v>2024</v>
      </c>
      <c r="D218" s="32" t="s">
        <v>1227</v>
      </c>
      <c r="E218" s="7" t="s">
        <v>1196</v>
      </c>
      <c r="F218" s="14">
        <f t="shared" si="12"/>
        <v>2020</v>
      </c>
      <c r="G218" s="14">
        <f t="shared" si="13"/>
        <v>2024</v>
      </c>
      <c r="H218" s="7" t="s">
        <v>1197</v>
      </c>
      <c r="I218" s="7" t="s">
        <v>118</v>
      </c>
      <c r="J218" s="7" t="s">
        <v>45</v>
      </c>
      <c r="K218" s="7" t="s">
        <v>30</v>
      </c>
      <c r="L218" s="7" t="s">
        <v>1198</v>
      </c>
      <c r="M218" s="7" t="s">
        <v>119</v>
      </c>
      <c r="N218" s="7" t="s">
        <v>121</v>
      </c>
      <c r="O218" s="7" t="s">
        <v>64</v>
      </c>
      <c r="P218" s="7" t="s">
        <v>65</v>
      </c>
      <c r="Q218" s="7" t="s">
        <v>35</v>
      </c>
      <c r="R218" s="7" t="s">
        <v>36</v>
      </c>
      <c r="S218" s="16">
        <v>25569</v>
      </c>
      <c r="T218" s="16">
        <v>43850</v>
      </c>
      <c r="U218" s="7"/>
      <c r="V218" s="22" t="s">
        <v>37</v>
      </c>
      <c r="W218" s="22" t="s">
        <v>37</v>
      </c>
      <c r="X218" s="22" t="s">
        <v>1199</v>
      </c>
      <c r="Y218" s="18" t="s">
        <v>1200</v>
      </c>
      <c r="Z218" s="7" t="s">
        <v>39</v>
      </c>
      <c r="AA218" s="22" t="s">
        <v>124</v>
      </c>
      <c r="AB218" s="22" t="s">
        <v>125</v>
      </c>
      <c r="AC218" s="19">
        <v>1</v>
      </c>
      <c r="AD218" s="7" t="s">
        <v>1201</v>
      </c>
      <c r="AE218" s="7" t="s">
        <v>39</v>
      </c>
      <c r="AF218" s="7"/>
      <c r="AG218" s="7" t="s">
        <v>365</v>
      </c>
    </row>
    <row r="219" spans="1:33" ht="13.2" x14ac:dyDescent="0.25">
      <c r="A219" s="32" t="s">
        <v>1231</v>
      </c>
      <c r="B219" s="47">
        <v>2018</v>
      </c>
      <c r="C219" s="47">
        <v>2024</v>
      </c>
      <c r="D219" s="32" t="s">
        <v>1232</v>
      </c>
      <c r="E219" s="7" t="s">
        <v>1202</v>
      </c>
      <c r="F219" s="14">
        <f t="shared" si="12"/>
        <v>2020</v>
      </c>
      <c r="G219" s="14">
        <f t="shared" si="13"/>
        <v>2024</v>
      </c>
      <c r="H219" s="7" t="s">
        <v>1203</v>
      </c>
      <c r="I219" s="7" t="s">
        <v>118</v>
      </c>
      <c r="J219" s="7" t="s">
        <v>45</v>
      </c>
      <c r="K219" s="7" t="s">
        <v>30</v>
      </c>
      <c r="L219" s="7" t="s">
        <v>1198</v>
      </c>
      <c r="M219" s="7" t="s">
        <v>1198</v>
      </c>
      <c r="N219" s="7" t="s">
        <v>121</v>
      </c>
      <c r="O219" s="7" t="s">
        <v>64</v>
      </c>
      <c r="P219" s="7" t="s">
        <v>65</v>
      </c>
      <c r="Q219" s="7" t="s">
        <v>35</v>
      </c>
      <c r="R219" s="7" t="s">
        <v>36</v>
      </c>
      <c r="S219" s="16">
        <v>25569</v>
      </c>
      <c r="T219" s="16">
        <v>43850</v>
      </c>
      <c r="U219" s="7"/>
      <c r="V219" s="22" t="s">
        <v>37</v>
      </c>
      <c r="W219" s="22" t="s">
        <v>37</v>
      </c>
      <c r="X219" s="22" t="s">
        <v>37</v>
      </c>
      <c r="Y219" s="18" t="s">
        <v>1204</v>
      </c>
      <c r="Z219" s="7" t="s">
        <v>39</v>
      </c>
      <c r="AA219" s="22" t="s">
        <v>124</v>
      </c>
      <c r="AB219" s="22" t="s">
        <v>1184</v>
      </c>
      <c r="AC219" s="19">
        <v>1</v>
      </c>
      <c r="AD219" s="7" t="s">
        <v>1205</v>
      </c>
      <c r="AE219" s="7" t="s">
        <v>39</v>
      </c>
      <c r="AF219" s="7"/>
      <c r="AG219" s="7" t="s">
        <v>365</v>
      </c>
    </row>
    <row r="220" spans="1:33" ht="13.2" x14ac:dyDescent="0.25">
      <c r="A220" s="32" t="s">
        <v>1236</v>
      </c>
      <c r="B220" s="47">
        <v>2020</v>
      </c>
      <c r="C220" s="47">
        <v>2024</v>
      </c>
      <c r="D220" s="32" t="s">
        <v>1237</v>
      </c>
      <c r="E220" s="7" t="s">
        <v>1206</v>
      </c>
      <c r="F220" s="14">
        <f t="shared" si="12"/>
        <v>2020</v>
      </c>
      <c r="G220" s="14">
        <f t="shared" si="13"/>
        <v>2024</v>
      </c>
      <c r="H220" s="7" t="s">
        <v>1207</v>
      </c>
      <c r="I220" s="7" t="s">
        <v>506</v>
      </c>
      <c r="J220" s="7" t="s">
        <v>45</v>
      </c>
      <c r="K220" s="7" t="s">
        <v>30</v>
      </c>
      <c r="L220" s="7" t="s">
        <v>31</v>
      </c>
      <c r="M220" s="7"/>
      <c r="N220" s="7" t="s">
        <v>507</v>
      </c>
      <c r="O220" s="7" t="s">
        <v>64</v>
      </c>
      <c r="P220" s="7" t="s">
        <v>508</v>
      </c>
      <c r="Q220" s="7" t="s">
        <v>35</v>
      </c>
      <c r="R220" s="7" t="s">
        <v>36</v>
      </c>
      <c r="S220" s="16"/>
      <c r="T220" s="16">
        <v>43955</v>
      </c>
      <c r="U220" s="7"/>
      <c r="V220" s="22" t="s">
        <v>37</v>
      </c>
      <c r="W220" s="22">
        <v>9772005950000</v>
      </c>
      <c r="X220" s="22" t="s">
        <v>37</v>
      </c>
      <c r="Y220" s="18" t="s">
        <v>1208</v>
      </c>
      <c r="Z220" s="7" t="s">
        <v>39</v>
      </c>
      <c r="AA220" s="22" t="s">
        <v>511</v>
      </c>
      <c r="AB220" s="22" t="s">
        <v>1209</v>
      </c>
      <c r="AC220" s="19">
        <v>1</v>
      </c>
      <c r="AD220" s="7" t="s">
        <v>1210</v>
      </c>
      <c r="AE220" s="7" t="s">
        <v>39</v>
      </c>
      <c r="AF220" s="7"/>
      <c r="AG220" s="7" t="s">
        <v>365</v>
      </c>
    </row>
    <row r="221" spans="1:33" ht="13.2" x14ac:dyDescent="0.25">
      <c r="A221" s="32" t="s">
        <v>1242</v>
      </c>
      <c r="B221" s="47">
        <v>2018</v>
      </c>
      <c r="C221" s="47">
        <v>2024</v>
      </c>
      <c r="D221" s="32" t="s">
        <v>1243</v>
      </c>
      <c r="E221" s="7" t="s">
        <v>1211</v>
      </c>
      <c r="F221" s="14">
        <f t="shared" si="12"/>
        <v>2020</v>
      </c>
      <c r="G221" s="14">
        <f t="shared" si="13"/>
        <v>2024</v>
      </c>
      <c r="H221" s="7" t="s">
        <v>1212</v>
      </c>
      <c r="I221" s="7" t="s">
        <v>506</v>
      </c>
      <c r="J221" s="7" t="s">
        <v>45</v>
      </c>
      <c r="K221" s="7" t="s">
        <v>30</v>
      </c>
      <c r="L221" s="7" t="s">
        <v>31</v>
      </c>
      <c r="M221" s="7"/>
      <c r="N221" s="7" t="s">
        <v>507</v>
      </c>
      <c r="O221" s="7" t="s">
        <v>64</v>
      </c>
      <c r="P221" s="7" t="s">
        <v>508</v>
      </c>
      <c r="Q221" s="7" t="s">
        <v>35</v>
      </c>
      <c r="R221" s="7" t="s">
        <v>36</v>
      </c>
      <c r="S221" s="16"/>
      <c r="T221" s="16">
        <v>43891</v>
      </c>
      <c r="U221" s="7"/>
      <c r="V221" s="22" t="s">
        <v>37</v>
      </c>
      <c r="W221" s="22" t="s">
        <v>37</v>
      </c>
      <c r="X221" s="22" t="s">
        <v>37</v>
      </c>
      <c r="Y221" s="18" t="s">
        <v>1213</v>
      </c>
      <c r="Z221" s="7" t="s">
        <v>39</v>
      </c>
      <c r="AA221" s="22" t="s">
        <v>511</v>
      </c>
      <c r="AB221" s="22" t="s">
        <v>1214</v>
      </c>
      <c r="AC221" s="19">
        <v>1</v>
      </c>
      <c r="AD221" s="7" t="s">
        <v>1215</v>
      </c>
      <c r="AE221" s="7" t="s">
        <v>39</v>
      </c>
      <c r="AF221" s="7"/>
      <c r="AG221" s="7" t="s">
        <v>371</v>
      </c>
    </row>
    <row r="222" spans="1:33" ht="13.2" x14ac:dyDescent="0.25">
      <c r="A222" s="32" t="s">
        <v>1248</v>
      </c>
      <c r="B222" s="47">
        <v>2020</v>
      </c>
      <c r="C222" s="47">
        <v>2024</v>
      </c>
      <c r="D222" s="32" t="s">
        <v>1249</v>
      </c>
      <c r="E222" s="7" t="s">
        <v>1216</v>
      </c>
      <c r="F222" s="14">
        <f t="shared" si="12"/>
        <v>2020</v>
      </c>
      <c r="G222" s="14">
        <f t="shared" si="13"/>
        <v>2020</v>
      </c>
      <c r="H222" s="7" t="s">
        <v>1217</v>
      </c>
      <c r="I222" s="7" t="s">
        <v>506</v>
      </c>
      <c r="J222" s="7" t="s">
        <v>45</v>
      </c>
      <c r="K222" s="7" t="s">
        <v>985</v>
      </c>
      <c r="L222" s="7" t="s">
        <v>31</v>
      </c>
      <c r="M222" s="7"/>
      <c r="N222" s="7" t="s">
        <v>507</v>
      </c>
      <c r="O222" s="7" t="s">
        <v>64</v>
      </c>
      <c r="P222" s="7" t="s">
        <v>508</v>
      </c>
      <c r="Q222" s="7" t="s">
        <v>35</v>
      </c>
      <c r="R222" s="7" t="s">
        <v>36</v>
      </c>
      <c r="S222" s="16"/>
      <c r="T222" s="16">
        <v>43891</v>
      </c>
      <c r="U222" s="7"/>
      <c r="V222" s="22" t="s">
        <v>37</v>
      </c>
      <c r="W222" s="22" t="s">
        <v>37</v>
      </c>
      <c r="X222" s="22" t="s">
        <v>1218</v>
      </c>
      <c r="Y222" s="18" t="s">
        <v>1219</v>
      </c>
      <c r="Z222" s="7" t="s">
        <v>39</v>
      </c>
      <c r="AA222" s="22" t="s">
        <v>511</v>
      </c>
      <c r="AB222" s="22" t="s">
        <v>1220</v>
      </c>
      <c r="AC222" s="19">
        <v>1</v>
      </c>
      <c r="AD222" s="7" t="s">
        <v>1221</v>
      </c>
      <c r="AE222" s="7" t="s">
        <v>364</v>
      </c>
      <c r="AF222" s="7"/>
      <c r="AG222" s="7" t="s">
        <v>371</v>
      </c>
    </row>
    <row r="223" spans="1:33" ht="13.2" x14ac:dyDescent="0.25">
      <c r="A223" s="2" t="s">
        <v>1253</v>
      </c>
      <c r="B223" s="45">
        <v>2020</v>
      </c>
      <c r="C223" s="45">
        <v>2024</v>
      </c>
      <c r="D223" s="2" t="s">
        <v>1254</v>
      </c>
      <c r="E223" s="7" t="s">
        <v>1222</v>
      </c>
      <c r="F223" s="14">
        <f t="shared" si="12"/>
        <v>2018</v>
      </c>
      <c r="G223" s="14">
        <f t="shared" si="13"/>
        <v>2019</v>
      </c>
      <c r="H223" s="7" t="s">
        <v>1223</v>
      </c>
      <c r="I223" s="7" t="s">
        <v>29</v>
      </c>
      <c r="J223" s="7" t="s">
        <v>45</v>
      </c>
      <c r="K223" s="7" t="s">
        <v>547</v>
      </c>
      <c r="L223" s="7" t="s">
        <v>31</v>
      </c>
      <c r="M223" s="7"/>
      <c r="N223" s="7" t="s">
        <v>32</v>
      </c>
      <c r="O223" s="7" t="s">
        <v>33</v>
      </c>
      <c r="P223" s="7" t="s">
        <v>779</v>
      </c>
      <c r="Q223" s="7" t="s">
        <v>353</v>
      </c>
      <c r="R223" s="7" t="s">
        <v>36</v>
      </c>
      <c r="S223" s="7"/>
      <c r="T223" s="16">
        <v>43664</v>
      </c>
      <c r="U223" s="7"/>
      <c r="V223" s="22">
        <v>4712977745377</v>
      </c>
      <c r="W223" s="22" t="s">
        <v>37</v>
      </c>
      <c r="X223" s="22" t="s">
        <v>37</v>
      </c>
      <c r="Y223" s="18" t="s">
        <v>1224</v>
      </c>
      <c r="Z223" s="7" t="s">
        <v>39</v>
      </c>
      <c r="AA223" s="22" t="s">
        <v>40</v>
      </c>
      <c r="AB223" s="22" t="s">
        <v>212</v>
      </c>
      <c r="AC223" s="19">
        <v>1</v>
      </c>
      <c r="AD223" s="7" t="s">
        <v>1225</v>
      </c>
      <c r="AE223" s="7" t="s">
        <v>39</v>
      </c>
      <c r="AF223" s="7"/>
      <c r="AG223" s="7" t="s">
        <v>371</v>
      </c>
    </row>
    <row r="224" spans="1:33" ht="13.2" x14ac:dyDescent="0.25">
      <c r="A224" s="32" t="s">
        <v>1258</v>
      </c>
      <c r="B224" s="47">
        <v>2018</v>
      </c>
      <c r="C224" s="47">
        <v>2024</v>
      </c>
      <c r="D224" s="32" t="s">
        <v>1259</v>
      </c>
      <c r="E224" s="7" t="s">
        <v>1226</v>
      </c>
      <c r="F224" s="14">
        <f t="shared" si="12"/>
        <v>2018</v>
      </c>
      <c r="G224" s="14">
        <f t="shared" si="13"/>
        <v>2024</v>
      </c>
      <c r="H224" s="7" t="s">
        <v>1227</v>
      </c>
      <c r="I224" s="7" t="s">
        <v>29</v>
      </c>
      <c r="J224" s="7" t="s">
        <v>45</v>
      </c>
      <c r="K224" s="7" t="s">
        <v>30</v>
      </c>
      <c r="L224" s="7" t="s">
        <v>31</v>
      </c>
      <c r="M224" s="7"/>
      <c r="N224" s="7" t="s">
        <v>32</v>
      </c>
      <c r="O224" s="7" t="s">
        <v>33</v>
      </c>
      <c r="P224" s="7" t="s">
        <v>34</v>
      </c>
      <c r="Q224" s="7" t="s">
        <v>35</v>
      </c>
      <c r="R224" s="7" t="s">
        <v>36</v>
      </c>
      <c r="S224" s="7"/>
      <c r="T224" s="16">
        <v>43282</v>
      </c>
      <c r="U224" s="7"/>
      <c r="V224" s="22">
        <v>4713213999172</v>
      </c>
      <c r="W224" s="22" t="s">
        <v>37</v>
      </c>
      <c r="X224" s="22" t="s">
        <v>1228</v>
      </c>
      <c r="Y224" s="18" t="s">
        <v>1229</v>
      </c>
      <c r="Z224" s="7" t="s">
        <v>39</v>
      </c>
      <c r="AA224" s="22" t="s">
        <v>40</v>
      </c>
      <c r="AB224" s="22" t="s">
        <v>201</v>
      </c>
      <c r="AC224" s="19">
        <v>1</v>
      </c>
      <c r="AD224" s="7" t="s">
        <v>1230</v>
      </c>
      <c r="AE224" s="7" t="s">
        <v>50</v>
      </c>
      <c r="AF224" s="7"/>
      <c r="AG224" s="7"/>
    </row>
    <row r="225" spans="1:33" ht="13.2" x14ac:dyDescent="0.25">
      <c r="A225" s="32" t="s">
        <v>1263</v>
      </c>
      <c r="B225" s="47">
        <v>2018</v>
      </c>
      <c r="C225" s="47">
        <v>2024</v>
      </c>
      <c r="D225" s="32" t="s">
        <v>1264</v>
      </c>
      <c r="E225" s="7" t="s">
        <v>1231</v>
      </c>
      <c r="F225" s="14">
        <f t="shared" si="12"/>
        <v>2018</v>
      </c>
      <c r="G225" s="14">
        <f t="shared" si="13"/>
        <v>2024</v>
      </c>
      <c r="H225" s="7" t="s">
        <v>1232</v>
      </c>
      <c r="I225" s="7" t="s">
        <v>29</v>
      </c>
      <c r="J225" s="7" t="s">
        <v>45</v>
      </c>
      <c r="K225" s="7" t="s">
        <v>30</v>
      </c>
      <c r="L225" s="7" t="s">
        <v>31</v>
      </c>
      <c r="M225" s="7"/>
      <c r="N225" s="7" t="s">
        <v>32</v>
      </c>
      <c r="O225" s="7" t="s">
        <v>33</v>
      </c>
      <c r="P225" s="7" t="s">
        <v>34</v>
      </c>
      <c r="Q225" s="7" t="s">
        <v>35</v>
      </c>
      <c r="R225" s="7" t="s">
        <v>36</v>
      </c>
      <c r="S225" s="7"/>
      <c r="T225" s="16">
        <v>43252</v>
      </c>
      <c r="U225" s="7"/>
      <c r="V225" s="22">
        <v>9771019045009</v>
      </c>
      <c r="W225" s="22" t="s">
        <v>37</v>
      </c>
      <c r="X225" s="22" t="s">
        <v>1233</v>
      </c>
      <c r="Y225" s="18" t="s">
        <v>1234</v>
      </c>
      <c r="Z225" s="7" t="s">
        <v>39</v>
      </c>
      <c r="AA225" s="22" t="s">
        <v>40</v>
      </c>
      <c r="AB225" s="22" t="s">
        <v>191</v>
      </c>
      <c r="AC225" s="19">
        <v>1</v>
      </c>
      <c r="AD225" s="7" t="s">
        <v>1235</v>
      </c>
      <c r="AE225" s="7" t="s">
        <v>39</v>
      </c>
      <c r="AF225" s="7"/>
      <c r="AG225" s="7"/>
    </row>
    <row r="226" spans="1:33" ht="13.2" x14ac:dyDescent="0.25">
      <c r="A226" s="32" t="s">
        <v>1269</v>
      </c>
      <c r="B226" s="47">
        <v>2018</v>
      </c>
      <c r="C226" s="47">
        <v>2021</v>
      </c>
      <c r="D226" s="32" t="s">
        <v>1270</v>
      </c>
      <c r="E226" s="7" t="s">
        <v>1236</v>
      </c>
      <c r="F226" s="14">
        <f t="shared" si="12"/>
        <v>2020</v>
      </c>
      <c r="G226" s="14">
        <f t="shared" si="13"/>
        <v>2024</v>
      </c>
      <c r="H226" s="7" t="s">
        <v>1237</v>
      </c>
      <c r="I226" s="7" t="s">
        <v>29</v>
      </c>
      <c r="J226" s="7" t="s">
        <v>45</v>
      </c>
      <c r="K226" s="7" t="s">
        <v>30</v>
      </c>
      <c r="L226" s="7" t="s">
        <v>31</v>
      </c>
      <c r="M226" s="7"/>
      <c r="N226" s="7" t="s">
        <v>32</v>
      </c>
      <c r="O226" s="7" t="s">
        <v>33</v>
      </c>
      <c r="P226" s="7" t="s">
        <v>34</v>
      </c>
      <c r="Q226" s="7" t="s">
        <v>495</v>
      </c>
      <c r="R226" s="7" t="s">
        <v>36</v>
      </c>
      <c r="S226" s="7"/>
      <c r="T226" s="16">
        <v>43958</v>
      </c>
      <c r="U226" s="7"/>
      <c r="V226" s="22" t="s">
        <v>37</v>
      </c>
      <c r="W226" s="22" t="s">
        <v>37</v>
      </c>
      <c r="X226" s="22" t="s">
        <v>1238</v>
      </c>
      <c r="Y226" s="18" t="s">
        <v>1239</v>
      </c>
      <c r="Z226" s="7" t="s">
        <v>39</v>
      </c>
      <c r="AA226" s="22" t="s">
        <v>40</v>
      </c>
      <c r="AB226" s="22" t="s">
        <v>263</v>
      </c>
      <c r="AC226" s="7" t="s">
        <v>1240</v>
      </c>
      <c r="AD226" s="7" t="s">
        <v>1241</v>
      </c>
      <c r="AE226" s="7" t="s">
        <v>50</v>
      </c>
      <c r="AF226" s="7" t="s">
        <v>959</v>
      </c>
      <c r="AG226" s="7" t="s">
        <v>79</v>
      </c>
    </row>
    <row r="227" spans="1:33" ht="13.2" x14ac:dyDescent="0.25">
      <c r="A227" s="32" t="s">
        <v>1273</v>
      </c>
      <c r="B227" s="47">
        <v>2018</v>
      </c>
      <c r="C227" s="47">
        <v>2024</v>
      </c>
      <c r="D227" s="32" t="s">
        <v>1274</v>
      </c>
      <c r="E227" s="7" t="s">
        <v>1242</v>
      </c>
      <c r="F227" s="14">
        <f t="shared" si="12"/>
        <v>2018</v>
      </c>
      <c r="G227" s="14">
        <f t="shared" si="13"/>
        <v>2024</v>
      </c>
      <c r="H227" s="7" t="s">
        <v>1243</v>
      </c>
      <c r="I227" s="7" t="s">
        <v>29</v>
      </c>
      <c r="J227" s="7" t="s">
        <v>45</v>
      </c>
      <c r="K227" s="7" t="s">
        <v>30</v>
      </c>
      <c r="L227" s="7" t="s">
        <v>31</v>
      </c>
      <c r="M227" s="7"/>
      <c r="N227" s="7" t="s">
        <v>408</v>
      </c>
      <c r="O227" s="7" t="s">
        <v>33</v>
      </c>
      <c r="P227" s="7" t="s">
        <v>867</v>
      </c>
      <c r="Q227" s="7" t="s">
        <v>35</v>
      </c>
      <c r="R227" s="7" t="s">
        <v>36</v>
      </c>
      <c r="S227" s="7"/>
      <c r="T227" s="16">
        <v>43405</v>
      </c>
      <c r="U227" s="7"/>
      <c r="V227" s="22" t="s">
        <v>37</v>
      </c>
      <c r="W227" s="22" t="s">
        <v>37</v>
      </c>
      <c r="X227" s="22" t="s">
        <v>1244</v>
      </c>
      <c r="Y227" s="18" t="s">
        <v>1245</v>
      </c>
      <c r="Z227" s="7" t="s">
        <v>869</v>
      </c>
      <c r="AA227" s="22" t="s">
        <v>40</v>
      </c>
      <c r="AB227" s="22" t="s">
        <v>191</v>
      </c>
      <c r="AC227" s="19">
        <v>1</v>
      </c>
      <c r="AD227" s="7" t="s">
        <v>1246</v>
      </c>
      <c r="AE227" s="7" t="s">
        <v>39</v>
      </c>
      <c r="AF227" s="7" t="s">
        <v>1247</v>
      </c>
      <c r="AG227" s="7"/>
    </row>
    <row r="228" spans="1:33" ht="13.2" x14ac:dyDescent="0.25">
      <c r="A228" s="32" t="s">
        <v>1279</v>
      </c>
      <c r="B228" s="47">
        <v>2018</v>
      </c>
      <c r="C228" s="47">
        <v>2024</v>
      </c>
      <c r="D228" s="32" t="s">
        <v>1280</v>
      </c>
      <c r="E228" s="7" t="s">
        <v>1248</v>
      </c>
      <c r="F228" s="14">
        <f t="shared" si="12"/>
        <v>2020</v>
      </c>
      <c r="G228" s="14">
        <f t="shared" si="13"/>
        <v>2024</v>
      </c>
      <c r="H228" s="7" t="s">
        <v>1249</v>
      </c>
      <c r="I228" s="7" t="s">
        <v>29</v>
      </c>
      <c r="J228" s="7" t="s">
        <v>45</v>
      </c>
      <c r="K228" s="7" t="s">
        <v>30</v>
      </c>
      <c r="L228" s="7" t="s">
        <v>31</v>
      </c>
      <c r="M228" s="7"/>
      <c r="N228" s="7" t="s">
        <v>32</v>
      </c>
      <c r="O228" s="7" t="s">
        <v>33</v>
      </c>
      <c r="P228" s="7" t="s">
        <v>178</v>
      </c>
      <c r="Q228" s="7" t="s">
        <v>35</v>
      </c>
      <c r="R228" s="7" t="s">
        <v>36</v>
      </c>
      <c r="S228" s="7"/>
      <c r="T228" s="16">
        <v>44287</v>
      </c>
      <c r="U228" s="7"/>
      <c r="V228" s="22" t="s">
        <v>37</v>
      </c>
      <c r="W228" s="22" t="s">
        <v>37</v>
      </c>
      <c r="X228" s="22" t="s">
        <v>1250</v>
      </c>
      <c r="Y228" s="18" t="s">
        <v>1251</v>
      </c>
      <c r="Z228" s="7" t="s">
        <v>39</v>
      </c>
      <c r="AA228" s="22" t="s">
        <v>40</v>
      </c>
      <c r="AB228" s="22" t="s">
        <v>191</v>
      </c>
      <c r="AC228" s="19">
        <v>1</v>
      </c>
      <c r="AD228" s="7" t="s">
        <v>1252</v>
      </c>
      <c r="AE228" s="7" t="s">
        <v>39</v>
      </c>
      <c r="AF228" s="7"/>
      <c r="AG228" s="7"/>
    </row>
    <row r="229" spans="1:33" ht="13.2" x14ac:dyDescent="0.25">
      <c r="A229" s="2" t="s">
        <v>1284</v>
      </c>
      <c r="B229" s="45">
        <v>2020</v>
      </c>
      <c r="C229" s="45">
        <v>2023</v>
      </c>
      <c r="D229" s="2" t="s">
        <v>1285</v>
      </c>
      <c r="E229" s="24" t="s">
        <v>1253</v>
      </c>
      <c r="F229" s="5">
        <f t="shared" si="12"/>
        <v>2020</v>
      </c>
      <c r="G229" s="5">
        <f t="shared" si="13"/>
        <v>2024</v>
      </c>
      <c r="H229" s="24" t="s">
        <v>1254</v>
      </c>
      <c r="I229" s="24" t="s">
        <v>29</v>
      </c>
      <c r="J229" s="24" t="s">
        <v>45</v>
      </c>
      <c r="K229" s="24" t="s">
        <v>30</v>
      </c>
      <c r="L229" s="24" t="s">
        <v>31</v>
      </c>
      <c r="M229" s="24"/>
      <c r="N229" s="24" t="s">
        <v>32</v>
      </c>
      <c r="O229" s="24" t="s">
        <v>33</v>
      </c>
      <c r="P229" s="24" t="s">
        <v>34</v>
      </c>
      <c r="Q229" s="24" t="s">
        <v>55</v>
      </c>
      <c r="R229" s="24" t="s">
        <v>36</v>
      </c>
      <c r="S229" s="24"/>
      <c r="T229" s="26">
        <v>43976</v>
      </c>
      <c r="U229" s="24"/>
      <c r="V229" s="68" t="s">
        <v>37</v>
      </c>
      <c r="W229" s="68" t="s">
        <v>37</v>
      </c>
      <c r="X229" s="68" t="s">
        <v>1255</v>
      </c>
      <c r="Y229" s="27" t="s">
        <v>1256</v>
      </c>
      <c r="Z229" s="24" t="s">
        <v>39</v>
      </c>
      <c r="AA229" s="68" t="s">
        <v>40</v>
      </c>
      <c r="AB229" s="68" t="s">
        <v>41</v>
      </c>
      <c r="AC229" s="69">
        <v>0.7</v>
      </c>
      <c r="AD229" s="24" t="s">
        <v>1257</v>
      </c>
      <c r="AE229" s="24" t="s">
        <v>50</v>
      </c>
      <c r="AF229" s="24"/>
      <c r="AG229" s="24" t="s">
        <v>79</v>
      </c>
    </row>
    <row r="230" spans="1:33" ht="13.2" x14ac:dyDescent="0.25">
      <c r="A230" s="32" t="s">
        <v>1289</v>
      </c>
      <c r="B230" s="47">
        <v>2019</v>
      </c>
      <c r="C230" s="47">
        <v>2024</v>
      </c>
      <c r="D230" s="32" t="s">
        <v>1290</v>
      </c>
      <c r="E230" s="7" t="s">
        <v>1258</v>
      </c>
      <c r="F230" s="14">
        <f t="shared" si="12"/>
        <v>2018</v>
      </c>
      <c r="G230" s="14">
        <f t="shared" si="13"/>
        <v>2024</v>
      </c>
      <c r="H230" s="7" t="s">
        <v>1259</v>
      </c>
      <c r="I230" s="7" t="s">
        <v>29</v>
      </c>
      <c r="J230" s="7" t="s">
        <v>45</v>
      </c>
      <c r="K230" s="7" t="s">
        <v>30</v>
      </c>
      <c r="L230" s="7" t="s">
        <v>31</v>
      </c>
      <c r="M230" s="7"/>
      <c r="N230" s="7" t="s">
        <v>32</v>
      </c>
      <c r="O230" s="7" t="s">
        <v>33</v>
      </c>
      <c r="P230" s="7" t="s">
        <v>779</v>
      </c>
      <c r="Q230" s="7" t="s">
        <v>66</v>
      </c>
      <c r="R230" s="7" t="s">
        <v>36</v>
      </c>
      <c r="S230" s="7"/>
      <c r="T230" s="16">
        <v>43374</v>
      </c>
      <c r="U230" s="7"/>
      <c r="V230" s="22" t="s">
        <v>37</v>
      </c>
      <c r="W230" s="22" t="s">
        <v>37</v>
      </c>
      <c r="X230" s="22" t="s">
        <v>1260</v>
      </c>
      <c r="Y230" s="18" t="s">
        <v>1261</v>
      </c>
      <c r="Z230" s="7" t="s">
        <v>39</v>
      </c>
      <c r="AA230" s="22" t="s">
        <v>40</v>
      </c>
      <c r="AB230" s="22" t="s">
        <v>217</v>
      </c>
      <c r="AC230" s="19">
        <v>1</v>
      </c>
      <c r="AD230" s="7" t="s">
        <v>1262</v>
      </c>
      <c r="AE230" s="7" t="s">
        <v>39</v>
      </c>
      <c r="AF230" s="7"/>
      <c r="AG230" s="7"/>
    </row>
    <row r="231" spans="1:33" ht="13.2" x14ac:dyDescent="0.25">
      <c r="A231" s="32" t="s">
        <v>1294</v>
      </c>
      <c r="B231" s="47">
        <v>2018</v>
      </c>
      <c r="C231" s="47">
        <v>2024</v>
      </c>
      <c r="D231" s="32" t="s">
        <v>1295</v>
      </c>
      <c r="E231" s="7" t="s">
        <v>1263</v>
      </c>
      <c r="F231" s="14">
        <f t="shared" si="12"/>
        <v>2018</v>
      </c>
      <c r="G231" s="14">
        <f t="shared" si="13"/>
        <v>2024</v>
      </c>
      <c r="H231" s="7" t="s">
        <v>1264</v>
      </c>
      <c r="I231" s="7" t="s">
        <v>29</v>
      </c>
      <c r="J231" s="7" t="s">
        <v>45</v>
      </c>
      <c r="K231" s="7" t="s">
        <v>30</v>
      </c>
      <c r="L231" s="7" t="s">
        <v>31</v>
      </c>
      <c r="M231" s="7"/>
      <c r="N231" s="7" t="s">
        <v>32</v>
      </c>
      <c r="O231" s="7" t="s">
        <v>33</v>
      </c>
      <c r="P231" s="7" t="s">
        <v>1265</v>
      </c>
      <c r="Q231" s="7" t="s">
        <v>83</v>
      </c>
      <c r="R231" s="7" t="s">
        <v>36</v>
      </c>
      <c r="S231" s="7"/>
      <c r="T231" s="16">
        <v>43282</v>
      </c>
      <c r="U231" s="7"/>
      <c r="V231" s="22">
        <v>4713213999189</v>
      </c>
      <c r="W231" s="22" t="s">
        <v>37</v>
      </c>
      <c r="X231" s="22" t="s">
        <v>1266</v>
      </c>
      <c r="Y231" s="18" t="s">
        <v>1267</v>
      </c>
      <c r="Z231" s="7" t="s">
        <v>39</v>
      </c>
      <c r="AA231" s="22" t="s">
        <v>40</v>
      </c>
      <c r="AB231" s="22" t="s">
        <v>263</v>
      </c>
      <c r="AC231" s="19">
        <v>1</v>
      </c>
      <c r="AD231" s="7" t="s">
        <v>1268</v>
      </c>
      <c r="AE231" s="7" t="s">
        <v>50</v>
      </c>
      <c r="AF231" s="7"/>
      <c r="AG231" s="7" t="s">
        <v>79</v>
      </c>
    </row>
    <row r="232" spans="1:33" ht="13.2" x14ac:dyDescent="0.25">
      <c r="A232" s="32" t="s">
        <v>1299</v>
      </c>
      <c r="B232" s="47">
        <v>2018</v>
      </c>
      <c r="C232" s="47">
        <v>2021</v>
      </c>
      <c r="D232" s="32" t="s">
        <v>1300</v>
      </c>
      <c r="E232" s="7" t="s">
        <v>1269</v>
      </c>
      <c r="F232" s="14">
        <f t="shared" si="12"/>
        <v>2018</v>
      </c>
      <c r="G232" s="14">
        <f t="shared" si="13"/>
        <v>2021</v>
      </c>
      <c r="H232" s="7" t="s">
        <v>1270</v>
      </c>
      <c r="I232" s="7" t="s">
        <v>53</v>
      </c>
      <c r="J232" s="7" t="s">
        <v>45</v>
      </c>
      <c r="K232" s="7" t="s">
        <v>30</v>
      </c>
      <c r="L232" s="7" t="s">
        <v>31</v>
      </c>
      <c r="M232" s="7"/>
      <c r="N232" s="7" t="s">
        <v>32</v>
      </c>
      <c r="O232" s="7" t="s">
        <v>33</v>
      </c>
      <c r="P232" s="7" t="s">
        <v>850</v>
      </c>
      <c r="Q232" s="7" t="s">
        <v>353</v>
      </c>
      <c r="R232" s="7" t="s">
        <v>36</v>
      </c>
      <c r="S232" s="7"/>
      <c r="T232" s="16">
        <v>43374</v>
      </c>
      <c r="U232" s="7"/>
      <c r="V232" s="22" t="s">
        <v>37</v>
      </c>
      <c r="W232" s="22" t="s">
        <v>37</v>
      </c>
      <c r="X232" s="22" t="s">
        <v>37</v>
      </c>
      <c r="Y232" s="18" t="s">
        <v>1271</v>
      </c>
      <c r="Z232" s="7" t="s">
        <v>39</v>
      </c>
      <c r="AA232" s="22" t="s">
        <v>57</v>
      </c>
      <c r="AB232" s="22" t="s">
        <v>460</v>
      </c>
      <c r="AC232" s="19">
        <v>1</v>
      </c>
      <c r="AD232" s="7" t="s">
        <v>1272</v>
      </c>
      <c r="AE232" s="7" t="s">
        <v>39</v>
      </c>
      <c r="AF232" s="7"/>
      <c r="AG232" s="7"/>
    </row>
    <row r="233" spans="1:33" ht="13.2" x14ac:dyDescent="0.25">
      <c r="A233" s="32" t="s">
        <v>1304</v>
      </c>
      <c r="B233" s="47">
        <v>2018</v>
      </c>
      <c r="C233" s="47">
        <v>2024</v>
      </c>
      <c r="D233" s="32" t="s">
        <v>1305</v>
      </c>
      <c r="E233" s="7" t="s">
        <v>1273</v>
      </c>
      <c r="F233" s="14">
        <f t="shared" si="12"/>
        <v>2018</v>
      </c>
      <c r="G233" s="14">
        <f t="shared" si="13"/>
        <v>2024</v>
      </c>
      <c r="H233" s="7" t="s">
        <v>1274</v>
      </c>
      <c r="I233" s="7" t="s">
        <v>29</v>
      </c>
      <c r="J233" s="7" t="s">
        <v>45</v>
      </c>
      <c r="K233" s="7" t="s">
        <v>30</v>
      </c>
      <c r="L233" s="7" t="s">
        <v>31</v>
      </c>
      <c r="M233" s="7"/>
      <c r="N233" s="7" t="s">
        <v>32</v>
      </c>
      <c r="O233" s="7" t="s">
        <v>33</v>
      </c>
      <c r="P233" s="7" t="s">
        <v>522</v>
      </c>
      <c r="Q233" s="7" t="s">
        <v>35</v>
      </c>
      <c r="R233" s="7" t="s">
        <v>36</v>
      </c>
      <c r="S233" s="7"/>
      <c r="T233" s="16">
        <v>43313</v>
      </c>
      <c r="U233" s="7"/>
      <c r="V233" s="22" t="s">
        <v>37</v>
      </c>
      <c r="W233" s="22" t="s">
        <v>37</v>
      </c>
      <c r="X233" s="22" t="s">
        <v>1275</v>
      </c>
      <c r="Y233" s="18" t="s">
        <v>1276</v>
      </c>
      <c r="Z233" s="7" t="s">
        <v>39</v>
      </c>
      <c r="AA233" s="22" t="s">
        <v>40</v>
      </c>
      <c r="AB233" s="22" t="s">
        <v>1277</v>
      </c>
      <c r="AC233" s="19">
        <v>1</v>
      </c>
      <c r="AD233" s="7" t="s">
        <v>1278</v>
      </c>
      <c r="AE233" s="7" t="s">
        <v>39</v>
      </c>
      <c r="AF233" s="7"/>
      <c r="AG233" s="7"/>
    </row>
    <row r="234" spans="1:33" ht="13.2" x14ac:dyDescent="0.25">
      <c r="A234" s="32" t="s">
        <v>1309</v>
      </c>
      <c r="B234" s="47">
        <v>2020</v>
      </c>
      <c r="C234" s="47">
        <v>2024</v>
      </c>
      <c r="D234" s="32" t="s">
        <v>1310</v>
      </c>
      <c r="E234" s="7" t="s">
        <v>1279</v>
      </c>
      <c r="F234" s="14">
        <f t="shared" si="12"/>
        <v>2018</v>
      </c>
      <c r="G234" s="14">
        <f t="shared" si="13"/>
        <v>2024</v>
      </c>
      <c r="H234" s="7" t="s">
        <v>1280</v>
      </c>
      <c r="I234" s="7" t="s">
        <v>29</v>
      </c>
      <c r="J234" s="7" t="s">
        <v>45</v>
      </c>
      <c r="K234" s="7" t="s">
        <v>30</v>
      </c>
      <c r="L234" s="7" t="s">
        <v>31</v>
      </c>
      <c r="M234" s="7"/>
      <c r="N234" s="7" t="s">
        <v>32</v>
      </c>
      <c r="O234" s="7" t="s">
        <v>33</v>
      </c>
      <c r="P234" s="7" t="s">
        <v>522</v>
      </c>
      <c r="Q234" s="7" t="s">
        <v>35</v>
      </c>
      <c r="R234" s="7" t="s">
        <v>36</v>
      </c>
      <c r="S234" s="7"/>
      <c r="T234" s="16">
        <v>43313</v>
      </c>
      <c r="U234" s="7"/>
      <c r="V234" s="22" t="s">
        <v>37</v>
      </c>
      <c r="W234" s="22" t="s">
        <v>37</v>
      </c>
      <c r="X234" s="22" t="s">
        <v>1281</v>
      </c>
      <c r="Y234" s="18" t="s">
        <v>1282</v>
      </c>
      <c r="Z234" s="7" t="s">
        <v>39</v>
      </c>
      <c r="AA234" s="22" t="s">
        <v>40</v>
      </c>
      <c r="AB234" s="22" t="s">
        <v>206</v>
      </c>
      <c r="AC234" s="19">
        <v>1</v>
      </c>
      <c r="AD234" s="7" t="s">
        <v>1283</v>
      </c>
      <c r="AE234" s="7" t="s">
        <v>39</v>
      </c>
      <c r="AF234" s="7"/>
      <c r="AG234" s="7" t="s">
        <v>79</v>
      </c>
    </row>
    <row r="235" spans="1:33" ht="13.2" x14ac:dyDescent="0.25">
      <c r="A235" s="32" t="s">
        <v>1315</v>
      </c>
      <c r="B235" s="47">
        <v>2018</v>
      </c>
      <c r="C235" s="47">
        <v>2024</v>
      </c>
      <c r="D235" s="32" t="s">
        <v>1316</v>
      </c>
      <c r="E235" s="7" t="s">
        <v>1284</v>
      </c>
      <c r="F235" s="14">
        <f t="shared" si="12"/>
        <v>2020</v>
      </c>
      <c r="G235" s="14">
        <f t="shared" si="13"/>
        <v>2023</v>
      </c>
      <c r="H235" s="7" t="s">
        <v>1285</v>
      </c>
      <c r="I235" s="7" t="s">
        <v>29</v>
      </c>
      <c r="J235" s="7" t="s">
        <v>45</v>
      </c>
      <c r="K235" s="7" t="s">
        <v>30</v>
      </c>
      <c r="L235" s="7" t="s">
        <v>31</v>
      </c>
      <c r="M235" s="7"/>
      <c r="N235" s="7" t="s">
        <v>32</v>
      </c>
      <c r="O235" s="7" t="s">
        <v>33</v>
      </c>
      <c r="P235" s="7" t="s">
        <v>34</v>
      </c>
      <c r="Q235" s="7" t="s">
        <v>353</v>
      </c>
      <c r="R235" s="7" t="s">
        <v>36</v>
      </c>
      <c r="S235" s="7"/>
      <c r="T235" s="16">
        <v>43958</v>
      </c>
      <c r="U235" s="7"/>
      <c r="V235" s="22">
        <v>4713434100807</v>
      </c>
      <c r="W235" s="22" t="s">
        <v>37</v>
      </c>
      <c r="X235" s="22" t="s">
        <v>37</v>
      </c>
      <c r="Y235" s="18" t="s">
        <v>1286</v>
      </c>
      <c r="Z235" s="7" t="s">
        <v>39</v>
      </c>
      <c r="AA235" s="22" t="s">
        <v>40</v>
      </c>
      <c r="AB235" s="22" t="s">
        <v>263</v>
      </c>
      <c r="AC235" s="19">
        <v>1</v>
      </c>
      <c r="AD235" s="7" t="s">
        <v>1287</v>
      </c>
      <c r="AE235" s="7" t="s">
        <v>39</v>
      </c>
      <c r="AF235" s="7" t="s">
        <v>1288</v>
      </c>
      <c r="AG235" s="7" t="s">
        <v>79</v>
      </c>
    </row>
    <row r="236" spans="1:33" ht="13.2" x14ac:dyDescent="0.25">
      <c r="A236" s="32" t="s">
        <v>1319</v>
      </c>
      <c r="B236" s="47">
        <v>2018</v>
      </c>
      <c r="C236" s="47">
        <v>2024</v>
      </c>
      <c r="D236" s="32" t="s">
        <v>1320</v>
      </c>
      <c r="E236" s="7" t="s">
        <v>1289</v>
      </c>
      <c r="F236" s="14">
        <f t="shared" si="12"/>
        <v>2019</v>
      </c>
      <c r="G236" s="14">
        <f t="shared" si="13"/>
        <v>2024</v>
      </c>
      <c r="H236" s="7" t="s">
        <v>1290</v>
      </c>
      <c r="I236" s="7" t="s">
        <v>29</v>
      </c>
      <c r="J236" s="7" t="s">
        <v>45</v>
      </c>
      <c r="K236" s="7" t="s">
        <v>30</v>
      </c>
      <c r="L236" s="7" t="s">
        <v>31</v>
      </c>
      <c r="M236" s="7"/>
      <c r="N236" s="7" t="s">
        <v>32</v>
      </c>
      <c r="O236" s="7" t="s">
        <v>33</v>
      </c>
      <c r="P236" s="7" t="s">
        <v>34</v>
      </c>
      <c r="Q236" s="7" t="s">
        <v>35</v>
      </c>
      <c r="R236" s="7" t="s">
        <v>36</v>
      </c>
      <c r="S236" s="7"/>
      <c r="T236" s="16">
        <v>43976</v>
      </c>
      <c r="U236" s="7"/>
      <c r="V236" s="22" t="s">
        <v>37</v>
      </c>
      <c r="W236" s="22" t="s">
        <v>37</v>
      </c>
      <c r="X236" s="22" t="s">
        <v>1291</v>
      </c>
      <c r="Y236" s="18" t="s">
        <v>1292</v>
      </c>
      <c r="Z236" s="7" t="s">
        <v>39</v>
      </c>
      <c r="AA236" s="22" t="s">
        <v>40</v>
      </c>
      <c r="AB236" s="22" t="s">
        <v>180</v>
      </c>
      <c r="AC236" s="19">
        <v>0.4</v>
      </c>
      <c r="AD236" s="7" t="s">
        <v>1293</v>
      </c>
      <c r="AE236" s="7" t="s">
        <v>50</v>
      </c>
      <c r="AF236" s="7" t="s">
        <v>1247</v>
      </c>
      <c r="AG236" s="7" t="s">
        <v>79</v>
      </c>
    </row>
    <row r="237" spans="1:33" ht="13.2" x14ac:dyDescent="0.25">
      <c r="A237" s="32" t="s">
        <v>1324</v>
      </c>
      <c r="B237" s="47">
        <v>2018</v>
      </c>
      <c r="C237" s="47">
        <v>2024</v>
      </c>
      <c r="D237" s="32" t="s">
        <v>1325</v>
      </c>
      <c r="E237" s="7" t="s">
        <v>1294</v>
      </c>
      <c r="F237" s="14">
        <f t="shared" si="12"/>
        <v>2018</v>
      </c>
      <c r="G237" s="14">
        <f t="shared" si="13"/>
        <v>2024</v>
      </c>
      <c r="H237" s="7" t="s">
        <v>1295</v>
      </c>
      <c r="I237" s="7" t="s">
        <v>29</v>
      </c>
      <c r="J237" s="7" t="s">
        <v>45</v>
      </c>
      <c r="K237" s="7" t="s">
        <v>30</v>
      </c>
      <c r="L237" s="7" t="s">
        <v>31</v>
      </c>
      <c r="M237" s="7"/>
      <c r="N237" s="7" t="s">
        <v>408</v>
      </c>
      <c r="O237" s="7" t="s">
        <v>33</v>
      </c>
      <c r="P237" s="7" t="s">
        <v>867</v>
      </c>
      <c r="Q237" s="7" t="s">
        <v>35</v>
      </c>
      <c r="R237" s="7" t="s">
        <v>36</v>
      </c>
      <c r="S237" s="7"/>
      <c r="T237" s="16">
        <v>43405</v>
      </c>
      <c r="U237" s="7"/>
      <c r="V237" s="22" t="s">
        <v>37</v>
      </c>
      <c r="W237" s="22" t="s">
        <v>37</v>
      </c>
      <c r="X237" s="22" t="s">
        <v>1296</v>
      </c>
      <c r="Y237" s="18" t="s">
        <v>1297</v>
      </c>
      <c r="Z237" s="7" t="s">
        <v>869</v>
      </c>
      <c r="AA237" s="22" t="s">
        <v>40</v>
      </c>
      <c r="AB237" s="22" t="s">
        <v>191</v>
      </c>
      <c r="AC237" s="19">
        <v>1</v>
      </c>
      <c r="AD237" s="7" t="s">
        <v>1298</v>
      </c>
      <c r="AE237" s="7" t="s">
        <v>39</v>
      </c>
      <c r="AF237" s="7" t="s">
        <v>1247</v>
      </c>
      <c r="AG237" s="7"/>
    </row>
    <row r="238" spans="1:33" ht="13.2" x14ac:dyDescent="0.25">
      <c r="A238" s="32" t="s">
        <v>1329</v>
      </c>
      <c r="B238" s="47">
        <v>2020</v>
      </c>
      <c r="C238" s="47">
        <v>2024</v>
      </c>
      <c r="D238" s="32" t="s">
        <v>1330</v>
      </c>
      <c r="E238" s="7" t="s">
        <v>1299</v>
      </c>
      <c r="F238" s="14">
        <f t="shared" si="12"/>
        <v>2018</v>
      </c>
      <c r="G238" s="14">
        <f t="shared" si="13"/>
        <v>2021</v>
      </c>
      <c r="H238" s="7" t="s">
        <v>1300</v>
      </c>
      <c r="I238" s="7" t="s">
        <v>53</v>
      </c>
      <c r="J238" s="7" t="s">
        <v>45</v>
      </c>
      <c r="K238" s="7" t="s">
        <v>407</v>
      </c>
      <c r="L238" s="7" t="s">
        <v>31</v>
      </c>
      <c r="M238" s="7"/>
      <c r="N238" s="7" t="s">
        <v>32</v>
      </c>
      <c r="O238" s="7" t="s">
        <v>33</v>
      </c>
      <c r="P238" s="7" t="s">
        <v>54</v>
      </c>
      <c r="Q238" s="7" t="s">
        <v>35</v>
      </c>
      <c r="R238" s="7" t="s">
        <v>36</v>
      </c>
      <c r="S238" s="7"/>
      <c r="T238" s="16">
        <v>43374</v>
      </c>
      <c r="U238" s="7"/>
      <c r="V238" s="22" t="s">
        <v>37</v>
      </c>
      <c r="W238" s="22" t="s">
        <v>37</v>
      </c>
      <c r="X238" s="22" t="s">
        <v>1301</v>
      </c>
      <c r="Y238" s="18" t="s">
        <v>1302</v>
      </c>
      <c r="Z238" s="7" t="s">
        <v>39</v>
      </c>
      <c r="AA238" s="22" t="s">
        <v>57</v>
      </c>
      <c r="AB238" s="22" t="s">
        <v>86</v>
      </c>
      <c r="AC238" s="19">
        <v>1</v>
      </c>
      <c r="AD238" s="7" t="s">
        <v>1303</v>
      </c>
      <c r="AE238" s="7" t="s">
        <v>39</v>
      </c>
      <c r="AF238" s="7"/>
      <c r="AG238" s="7"/>
    </row>
    <row r="239" spans="1:33" ht="13.2" x14ac:dyDescent="0.25">
      <c r="A239" s="32" t="s">
        <v>1334</v>
      </c>
      <c r="B239" s="47">
        <v>2018</v>
      </c>
      <c r="C239" s="47">
        <v>2024</v>
      </c>
      <c r="D239" s="32" t="s">
        <v>1335</v>
      </c>
      <c r="E239" s="7" t="s">
        <v>1304</v>
      </c>
      <c r="F239" s="14">
        <f t="shared" si="12"/>
        <v>2018</v>
      </c>
      <c r="G239" s="14">
        <f t="shared" si="13"/>
        <v>2024</v>
      </c>
      <c r="H239" s="7" t="s">
        <v>1305</v>
      </c>
      <c r="I239" s="7" t="s">
        <v>29</v>
      </c>
      <c r="J239" s="7" t="s">
        <v>45</v>
      </c>
      <c r="K239" s="7" t="s">
        <v>30</v>
      </c>
      <c r="L239" s="7" t="s">
        <v>31</v>
      </c>
      <c r="M239" s="7"/>
      <c r="N239" s="7" t="s">
        <v>408</v>
      </c>
      <c r="O239" s="7" t="s">
        <v>33</v>
      </c>
      <c r="P239" s="7" t="s">
        <v>867</v>
      </c>
      <c r="Q239" s="7" t="s">
        <v>35</v>
      </c>
      <c r="R239" s="7" t="s">
        <v>36</v>
      </c>
      <c r="S239" s="7"/>
      <c r="T239" s="16">
        <v>43405</v>
      </c>
      <c r="U239" s="7"/>
      <c r="V239" s="22" t="s">
        <v>37</v>
      </c>
      <c r="W239" s="22" t="s">
        <v>37</v>
      </c>
      <c r="X239" s="22" t="s">
        <v>1306</v>
      </c>
      <c r="Y239" s="18" t="s">
        <v>1307</v>
      </c>
      <c r="Z239" s="7" t="s">
        <v>869</v>
      </c>
      <c r="AA239" s="22" t="s">
        <v>40</v>
      </c>
      <c r="AB239" s="22" t="s">
        <v>191</v>
      </c>
      <c r="AC239" s="19">
        <v>1</v>
      </c>
      <c r="AD239" s="7" t="s">
        <v>1308</v>
      </c>
      <c r="AE239" s="7" t="s">
        <v>39</v>
      </c>
      <c r="AF239" s="7" t="s">
        <v>1247</v>
      </c>
      <c r="AG239" s="7"/>
    </row>
    <row r="240" spans="1:33" ht="13.2" x14ac:dyDescent="0.25">
      <c r="A240" s="32" t="s">
        <v>1338</v>
      </c>
      <c r="B240" s="47">
        <v>2018</v>
      </c>
      <c r="C240" s="47">
        <v>2024</v>
      </c>
      <c r="D240" s="32" t="s">
        <v>1339</v>
      </c>
      <c r="E240" s="7" t="s">
        <v>1309</v>
      </c>
      <c r="F240" s="14">
        <f t="shared" si="12"/>
        <v>2020</v>
      </c>
      <c r="G240" s="14">
        <f t="shared" si="13"/>
        <v>2024</v>
      </c>
      <c r="H240" s="7" t="s">
        <v>1310</v>
      </c>
      <c r="I240" s="7" t="s">
        <v>29</v>
      </c>
      <c r="J240" s="7" t="s">
        <v>45</v>
      </c>
      <c r="K240" s="7" t="s">
        <v>30</v>
      </c>
      <c r="L240" s="7" t="s">
        <v>31</v>
      </c>
      <c r="M240" s="7"/>
      <c r="N240" s="7" t="s">
        <v>32</v>
      </c>
      <c r="O240" s="7" t="s">
        <v>33</v>
      </c>
      <c r="P240" s="7" t="s">
        <v>785</v>
      </c>
      <c r="Q240" s="7" t="s">
        <v>83</v>
      </c>
      <c r="R240" s="7" t="s">
        <v>36</v>
      </c>
      <c r="S240" s="7"/>
      <c r="T240" s="16">
        <v>44193</v>
      </c>
      <c r="U240" s="7"/>
      <c r="V240" s="22" t="s">
        <v>37</v>
      </c>
      <c r="W240" s="22" t="s">
        <v>37</v>
      </c>
      <c r="X240" s="22" t="s">
        <v>1311</v>
      </c>
      <c r="Y240" s="18" t="s">
        <v>1312</v>
      </c>
      <c r="Z240" s="7" t="s">
        <v>39</v>
      </c>
      <c r="AA240" s="22" t="s">
        <v>40</v>
      </c>
      <c r="AB240" s="22" t="s">
        <v>1313</v>
      </c>
      <c r="AC240" s="19">
        <v>1</v>
      </c>
      <c r="AD240" s="7" t="s">
        <v>1314</v>
      </c>
      <c r="AE240" s="7" t="s">
        <v>39</v>
      </c>
      <c r="AF240" s="7" t="s">
        <v>115</v>
      </c>
      <c r="AG240" s="7"/>
    </row>
    <row r="241" spans="1:33" ht="13.2" x14ac:dyDescent="0.25">
      <c r="A241" s="32" t="s">
        <v>1342</v>
      </c>
      <c r="B241" s="47">
        <v>2017</v>
      </c>
      <c r="C241" s="47">
        <v>2023</v>
      </c>
      <c r="D241" s="32" t="s">
        <v>1343</v>
      </c>
      <c r="E241" s="7" t="s">
        <v>1315</v>
      </c>
      <c r="F241" s="14">
        <f t="shared" si="12"/>
        <v>2018</v>
      </c>
      <c r="G241" s="14">
        <f t="shared" si="13"/>
        <v>2024</v>
      </c>
      <c r="H241" s="7" t="s">
        <v>1316</v>
      </c>
      <c r="I241" s="7" t="s">
        <v>29</v>
      </c>
      <c r="J241" s="7" t="s">
        <v>45</v>
      </c>
      <c r="K241" s="7" t="s">
        <v>30</v>
      </c>
      <c r="L241" s="7" t="s">
        <v>31</v>
      </c>
      <c r="M241" s="7"/>
      <c r="N241" s="7" t="s">
        <v>408</v>
      </c>
      <c r="O241" s="7" t="s">
        <v>33</v>
      </c>
      <c r="P241" s="7" t="s">
        <v>867</v>
      </c>
      <c r="Q241" s="7" t="s">
        <v>35</v>
      </c>
      <c r="R241" s="7" t="s">
        <v>36</v>
      </c>
      <c r="S241" s="7"/>
      <c r="T241" s="16">
        <v>42583</v>
      </c>
      <c r="U241" s="7"/>
      <c r="V241" s="22" t="s">
        <v>37</v>
      </c>
      <c r="W241" s="22" t="s">
        <v>37</v>
      </c>
      <c r="X241" s="22" t="s">
        <v>37</v>
      </c>
      <c r="Y241" s="18" t="s">
        <v>1317</v>
      </c>
      <c r="Z241" s="7" t="s">
        <v>869</v>
      </c>
      <c r="AA241" s="22" t="s">
        <v>40</v>
      </c>
      <c r="AB241" s="22" t="s">
        <v>77</v>
      </c>
      <c r="AC241" s="19">
        <v>1</v>
      </c>
      <c r="AD241" s="7" t="s">
        <v>1318</v>
      </c>
      <c r="AE241" s="7" t="s">
        <v>39</v>
      </c>
      <c r="AF241" s="7" t="s">
        <v>871</v>
      </c>
      <c r="AG241" s="7" t="s">
        <v>79</v>
      </c>
    </row>
    <row r="242" spans="1:33" ht="13.2" x14ac:dyDescent="0.25">
      <c r="A242" s="32" t="s">
        <v>1346</v>
      </c>
      <c r="B242" s="47">
        <v>2018</v>
      </c>
      <c r="C242" s="47">
        <v>2024</v>
      </c>
      <c r="D242" s="32" t="s">
        <v>1347</v>
      </c>
      <c r="E242" s="7" t="s">
        <v>1319</v>
      </c>
      <c r="F242" s="14">
        <f t="shared" si="12"/>
        <v>2018</v>
      </c>
      <c r="G242" s="14">
        <f t="shared" si="13"/>
        <v>2024</v>
      </c>
      <c r="H242" s="7" t="s">
        <v>1320</v>
      </c>
      <c r="I242" s="7" t="s">
        <v>29</v>
      </c>
      <c r="J242" s="7" t="s">
        <v>45</v>
      </c>
      <c r="K242" s="7" t="s">
        <v>30</v>
      </c>
      <c r="L242" s="7" t="s">
        <v>31</v>
      </c>
      <c r="M242" s="7"/>
      <c r="N242" s="7" t="s">
        <v>32</v>
      </c>
      <c r="O242" s="7" t="s">
        <v>33</v>
      </c>
      <c r="P242" s="7" t="s">
        <v>146</v>
      </c>
      <c r="Q242" s="7" t="s">
        <v>35</v>
      </c>
      <c r="R242" s="7" t="s">
        <v>36</v>
      </c>
      <c r="S242" s="7"/>
      <c r="T242" s="17">
        <v>43405</v>
      </c>
      <c r="U242" s="7"/>
      <c r="V242" s="22" t="s">
        <v>37</v>
      </c>
      <c r="W242" s="22" t="s">
        <v>37</v>
      </c>
      <c r="X242" s="22" t="s">
        <v>1321</v>
      </c>
      <c r="Y242" s="18" t="s">
        <v>1322</v>
      </c>
      <c r="Z242" s="7" t="s">
        <v>39</v>
      </c>
      <c r="AA242" s="22" t="s">
        <v>40</v>
      </c>
      <c r="AB242" s="22" t="s">
        <v>77</v>
      </c>
      <c r="AC242" s="19">
        <v>1</v>
      </c>
      <c r="AD242" s="7" t="s">
        <v>1323</v>
      </c>
      <c r="AE242" s="7" t="s">
        <v>39</v>
      </c>
      <c r="AF242" s="7" t="s">
        <v>1247</v>
      </c>
      <c r="AG242" s="7"/>
    </row>
    <row r="243" spans="1:33" ht="13.2" x14ac:dyDescent="0.25">
      <c r="A243" s="32" t="s">
        <v>1351</v>
      </c>
      <c r="B243" s="47">
        <v>2018</v>
      </c>
      <c r="C243" s="47">
        <v>2021</v>
      </c>
      <c r="D243" s="32" t="s">
        <v>1352</v>
      </c>
      <c r="E243" s="7" t="s">
        <v>1324</v>
      </c>
      <c r="F243" s="14">
        <f t="shared" si="12"/>
        <v>2018</v>
      </c>
      <c r="G243" s="14">
        <f t="shared" si="13"/>
        <v>2024</v>
      </c>
      <c r="H243" s="7" t="s">
        <v>1325</v>
      </c>
      <c r="I243" s="7" t="s">
        <v>29</v>
      </c>
      <c r="J243" s="7" t="s">
        <v>45</v>
      </c>
      <c r="K243" s="7" t="s">
        <v>30</v>
      </c>
      <c r="L243" s="7" t="s">
        <v>31</v>
      </c>
      <c r="M243" s="7"/>
      <c r="N243" s="7" t="s">
        <v>408</v>
      </c>
      <c r="O243" s="7" t="s">
        <v>33</v>
      </c>
      <c r="P243" s="7" t="s">
        <v>867</v>
      </c>
      <c r="Q243" s="7" t="s">
        <v>35</v>
      </c>
      <c r="R243" s="7" t="s">
        <v>36</v>
      </c>
      <c r="S243" s="7"/>
      <c r="T243" s="16">
        <v>43252</v>
      </c>
      <c r="U243" s="7"/>
      <c r="V243" s="22" t="s">
        <v>37</v>
      </c>
      <c r="W243" s="22" t="s">
        <v>37</v>
      </c>
      <c r="X243" s="22" t="s">
        <v>1326</v>
      </c>
      <c r="Y243" s="18" t="s">
        <v>1327</v>
      </c>
      <c r="Z243" s="7" t="s">
        <v>869</v>
      </c>
      <c r="AA243" s="22" t="s">
        <v>40</v>
      </c>
      <c r="AB243" s="22" t="s">
        <v>191</v>
      </c>
      <c r="AC243" s="19">
        <v>1</v>
      </c>
      <c r="AD243" s="7" t="s">
        <v>1328</v>
      </c>
      <c r="AE243" s="7" t="s">
        <v>39</v>
      </c>
      <c r="AF243" s="7" t="s">
        <v>1247</v>
      </c>
      <c r="AG243" s="7"/>
    </row>
    <row r="244" spans="1:33" ht="13.2" x14ac:dyDescent="0.25">
      <c r="A244" s="32" t="s">
        <v>1357</v>
      </c>
      <c r="B244" s="47">
        <v>2018</v>
      </c>
      <c r="C244" s="47">
        <v>2023</v>
      </c>
      <c r="D244" s="32" t="s">
        <v>1358</v>
      </c>
      <c r="E244" s="7" t="s">
        <v>1329</v>
      </c>
      <c r="F244" s="14">
        <f t="shared" si="12"/>
        <v>2020</v>
      </c>
      <c r="G244" s="14">
        <f t="shared" si="13"/>
        <v>2024</v>
      </c>
      <c r="H244" s="7" t="s">
        <v>1330</v>
      </c>
      <c r="I244" s="7" t="s">
        <v>53</v>
      </c>
      <c r="J244" s="7" t="s">
        <v>45</v>
      </c>
      <c r="K244" s="7" t="s">
        <v>30</v>
      </c>
      <c r="L244" s="7" t="s">
        <v>31</v>
      </c>
      <c r="M244" s="7"/>
      <c r="N244" s="7" t="s">
        <v>32</v>
      </c>
      <c r="O244" s="7" t="s">
        <v>33</v>
      </c>
      <c r="P244" s="7" t="s">
        <v>54</v>
      </c>
      <c r="Q244" s="7" t="s">
        <v>495</v>
      </c>
      <c r="R244" s="7" t="s">
        <v>36</v>
      </c>
      <c r="S244" s="7"/>
      <c r="T244" s="16">
        <v>44088</v>
      </c>
      <c r="U244" s="7"/>
      <c r="V244" s="22" t="s">
        <v>37</v>
      </c>
      <c r="W244" s="22" t="s">
        <v>37</v>
      </c>
      <c r="X244" s="22" t="s">
        <v>1331</v>
      </c>
      <c r="Y244" s="18" t="s">
        <v>1332</v>
      </c>
      <c r="Z244" s="7" t="s">
        <v>39</v>
      </c>
      <c r="AA244" s="22" t="s">
        <v>57</v>
      </c>
      <c r="AB244" s="22" t="s">
        <v>162</v>
      </c>
      <c r="AC244" s="19">
        <v>1</v>
      </c>
      <c r="AD244" s="7" t="s">
        <v>1333</v>
      </c>
      <c r="AE244" s="7" t="s">
        <v>50</v>
      </c>
      <c r="AF244" s="7"/>
      <c r="AG244" s="7"/>
    </row>
    <row r="245" spans="1:33" ht="13.2" x14ac:dyDescent="0.25">
      <c r="A245" s="32" t="s">
        <v>1362</v>
      </c>
      <c r="B245" s="47">
        <v>2019</v>
      </c>
      <c r="C245" s="47">
        <v>2024</v>
      </c>
      <c r="D245" s="32" t="s">
        <v>1363</v>
      </c>
      <c r="E245" s="7" t="s">
        <v>1334</v>
      </c>
      <c r="F245" s="14">
        <f t="shared" si="12"/>
        <v>2018</v>
      </c>
      <c r="G245" s="14">
        <f t="shared" si="13"/>
        <v>2024</v>
      </c>
      <c r="H245" s="7" t="s">
        <v>1335</v>
      </c>
      <c r="I245" s="7" t="s">
        <v>29</v>
      </c>
      <c r="J245" s="7" t="s">
        <v>45</v>
      </c>
      <c r="K245" s="7" t="s">
        <v>30</v>
      </c>
      <c r="L245" s="7" t="s">
        <v>31</v>
      </c>
      <c r="M245" s="7"/>
      <c r="N245" s="7" t="s">
        <v>408</v>
      </c>
      <c r="O245" s="7" t="s">
        <v>33</v>
      </c>
      <c r="P245" s="7" t="s">
        <v>867</v>
      </c>
      <c r="Q245" s="7" t="s">
        <v>35</v>
      </c>
      <c r="R245" s="7" t="s">
        <v>36</v>
      </c>
      <c r="S245" s="7"/>
      <c r="T245" s="16">
        <v>43344</v>
      </c>
      <c r="U245" s="7"/>
      <c r="V245" s="22">
        <v>4717004702965</v>
      </c>
      <c r="W245" s="22" t="s">
        <v>37</v>
      </c>
      <c r="X245" s="22" t="s">
        <v>37</v>
      </c>
      <c r="Y245" s="18" t="s">
        <v>1336</v>
      </c>
      <c r="Z245" s="7" t="s">
        <v>869</v>
      </c>
      <c r="AA245" s="22" t="s">
        <v>40</v>
      </c>
      <c r="AB245" s="22" t="s">
        <v>77</v>
      </c>
      <c r="AC245" s="19">
        <v>1</v>
      </c>
      <c r="AD245" s="7" t="s">
        <v>1337</v>
      </c>
      <c r="AE245" s="7" t="s">
        <v>39</v>
      </c>
      <c r="AF245" s="7"/>
      <c r="AG245" s="7"/>
    </row>
    <row r="246" spans="1:33" ht="13.2" x14ac:dyDescent="0.25">
      <c r="A246" s="8" t="s">
        <v>1362</v>
      </c>
      <c r="B246" s="14">
        <v>2019</v>
      </c>
      <c r="C246" s="14">
        <v>2023</v>
      </c>
      <c r="D246" s="8" t="s">
        <v>1363</v>
      </c>
      <c r="E246" s="7" t="s">
        <v>1338</v>
      </c>
      <c r="F246" s="14">
        <f t="shared" si="12"/>
        <v>2018</v>
      </c>
      <c r="G246" s="14">
        <f t="shared" si="13"/>
        <v>2024</v>
      </c>
      <c r="H246" s="7" t="s">
        <v>1339</v>
      </c>
      <c r="I246" s="7" t="s">
        <v>29</v>
      </c>
      <c r="J246" s="7" t="s">
        <v>45</v>
      </c>
      <c r="K246" s="7" t="s">
        <v>30</v>
      </c>
      <c r="L246" s="7" t="s">
        <v>31</v>
      </c>
      <c r="M246" s="7"/>
      <c r="N246" s="7" t="s">
        <v>408</v>
      </c>
      <c r="O246" s="7" t="s">
        <v>33</v>
      </c>
      <c r="P246" s="7" t="s">
        <v>867</v>
      </c>
      <c r="Q246" s="7" t="s">
        <v>35</v>
      </c>
      <c r="R246" s="7" t="s">
        <v>36</v>
      </c>
      <c r="S246" s="7"/>
      <c r="T246" s="16">
        <v>43344</v>
      </c>
      <c r="U246" s="7"/>
      <c r="V246" s="22">
        <v>4717004702989</v>
      </c>
      <c r="W246" s="22" t="s">
        <v>37</v>
      </c>
      <c r="X246" s="22" t="s">
        <v>37</v>
      </c>
      <c r="Y246" s="18" t="s">
        <v>1340</v>
      </c>
      <c r="Z246" s="7" t="s">
        <v>869</v>
      </c>
      <c r="AA246" s="22" t="s">
        <v>40</v>
      </c>
      <c r="AB246" s="22" t="s">
        <v>77</v>
      </c>
      <c r="AC246" s="19">
        <v>1</v>
      </c>
      <c r="AD246" s="7" t="s">
        <v>1341</v>
      </c>
      <c r="AE246" s="7" t="s">
        <v>39</v>
      </c>
      <c r="AF246" s="7"/>
      <c r="AG246" s="7"/>
    </row>
    <row r="247" spans="1:33" ht="13.2" x14ac:dyDescent="0.25">
      <c r="A247" s="8"/>
      <c r="B247" s="8"/>
      <c r="C247" s="8"/>
      <c r="D247" s="8"/>
      <c r="E247" s="7" t="s">
        <v>1342</v>
      </c>
      <c r="F247" s="14">
        <f t="shared" si="12"/>
        <v>2017</v>
      </c>
      <c r="G247" s="14">
        <f t="shared" si="13"/>
        <v>2023</v>
      </c>
      <c r="H247" s="7" t="s">
        <v>1343</v>
      </c>
      <c r="I247" s="7" t="s">
        <v>29</v>
      </c>
      <c r="J247" s="7" t="s">
        <v>45</v>
      </c>
      <c r="K247" s="7" t="s">
        <v>30</v>
      </c>
      <c r="L247" s="7" t="s">
        <v>31</v>
      </c>
      <c r="M247" s="7"/>
      <c r="N247" s="7" t="s">
        <v>32</v>
      </c>
      <c r="O247" s="7" t="s">
        <v>33</v>
      </c>
      <c r="P247" s="7" t="s">
        <v>178</v>
      </c>
      <c r="Q247" s="7" t="s">
        <v>353</v>
      </c>
      <c r="R247" s="7" t="s">
        <v>36</v>
      </c>
      <c r="S247" s="7"/>
      <c r="T247" s="16">
        <v>44172</v>
      </c>
      <c r="U247" s="7"/>
      <c r="V247" s="22" t="s">
        <v>37</v>
      </c>
      <c r="W247" s="22" t="s">
        <v>37</v>
      </c>
      <c r="X247" s="22" t="s">
        <v>37</v>
      </c>
      <c r="Y247" s="18" t="s">
        <v>1344</v>
      </c>
      <c r="Z247" s="7" t="s">
        <v>39</v>
      </c>
      <c r="AA247" s="22" t="s">
        <v>40</v>
      </c>
      <c r="AB247" s="22" t="s">
        <v>781</v>
      </c>
      <c r="AC247" s="19">
        <v>1</v>
      </c>
      <c r="AD247" s="7" t="s">
        <v>1345</v>
      </c>
      <c r="AE247" s="7" t="s">
        <v>39</v>
      </c>
      <c r="AF247" s="7"/>
      <c r="AG247" s="7"/>
    </row>
    <row r="248" spans="1:33" ht="13.2" x14ac:dyDescent="0.25">
      <c r="A248" s="8"/>
      <c r="B248" s="8"/>
      <c r="C248" s="8"/>
      <c r="D248" s="8"/>
      <c r="E248" s="7" t="s">
        <v>1346</v>
      </c>
      <c r="F248" s="14">
        <f t="shared" si="12"/>
        <v>2018</v>
      </c>
      <c r="G248" s="14">
        <f t="shared" si="13"/>
        <v>2024</v>
      </c>
      <c r="H248" s="7" t="s">
        <v>1347</v>
      </c>
      <c r="I248" s="7" t="s">
        <v>29</v>
      </c>
      <c r="J248" s="7" t="s">
        <v>45</v>
      </c>
      <c r="K248" s="7" t="s">
        <v>30</v>
      </c>
      <c r="L248" s="7" t="s">
        <v>31</v>
      </c>
      <c r="M248" s="7"/>
      <c r="N248" s="7" t="s">
        <v>408</v>
      </c>
      <c r="O248" s="7" t="s">
        <v>33</v>
      </c>
      <c r="P248" s="7" t="s">
        <v>867</v>
      </c>
      <c r="Q248" s="7" t="s">
        <v>35</v>
      </c>
      <c r="R248" s="7" t="s">
        <v>36</v>
      </c>
      <c r="S248" s="7"/>
      <c r="T248" s="16">
        <v>43405</v>
      </c>
      <c r="U248" s="7"/>
      <c r="V248" s="22" t="s">
        <v>37</v>
      </c>
      <c r="W248" s="22" t="s">
        <v>37</v>
      </c>
      <c r="X248" s="22" t="s">
        <v>1348</v>
      </c>
      <c r="Y248" s="18" t="s">
        <v>1349</v>
      </c>
      <c r="Z248" s="7" t="s">
        <v>869</v>
      </c>
      <c r="AA248" s="22" t="s">
        <v>40</v>
      </c>
      <c r="AB248" s="22" t="s">
        <v>191</v>
      </c>
      <c r="AC248" s="19">
        <v>1</v>
      </c>
      <c r="AD248" s="7" t="s">
        <v>1350</v>
      </c>
      <c r="AE248" s="7" t="s">
        <v>39</v>
      </c>
      <c r="AF248" s="7" t="s">
        <v>1247</v>
      </c>
      <c r="AG248" s="7"/>
    </row>
    <row r="249" spans="1:33" ht="13.2" x14ac:dyDescent="0.25">
      <c r="A249" s="8"/>
      <c r="B249" s="8"/>
      <c r="C249" s="8"/>
      <c r="D249" s="8"/>
      <c r="E249" s="7" t="s">
        <v>1351</v>
      </c>
      <c r="F249" s="14">
        <f t="shared" si="12"/>
        <v>2018</v>
      </c>
      <c r="G249" s="14">
        <f t="shared" si="13"/>
        <v>2021</v>
      </c>
      <c r="H249" s="7" t="s">
        <v>1352</v>
      </c>
      <c r="I249" s="7" t="s">
        <v>29</v>
      </c>
      <c r="J249" s="7" t="s">
        <v>45</v>
      </c>
      <c r="K249" s="7" t="s">
        <v>73</v>
      </c>
      <c r="L249" s="7" t="s">
        <v>31</v>
      </c>
      <c r="M249" s="7"/>
      <c r="N249" s="7" t="s">
        <v>408</v>
      </c>
      <c r="O249" s="7" t="s">
        <v>33</v>
      </c>
      <c r="P249" s="7" t="s">
        <v>867</v>
      </c>
      <c r="Q249" s="7" t="s">
        <v>35</v>
      </c>
      <c r="R249" s="7" t="s">
        <v>36</v>
      </c>
      <c r="S249" s="7"/>
      <c r="T249" s="16">
        <v>43510</v>
      </c>
      <c r="U249" s="7"/>
      <c r="V249" s="22" t="s">
        <v>37</v>
      </c>
      <c r="W249" s="22" t="s">
        <v>37</v>
      </c>
      <c r="X249" s="22" t="s">
        <v>1353</v>
      </c>
      <c r="Y249" s="18" t="s">
        <v>1354</v>
      </c>
      <c r="Z249" s="7" t="s">
        <v>39</v>
      </c>
      <c r="AA249" s="22" t="s">
        <v>40</v>
      </c>
      <c r="AB249" s="22" t="s">
        <v>1355</v>
      </c>
      <c r="AC249" s="19">
        <v>1</v>
      </c>
      <c r="AD249" s="7" t="s">
        <v>1356</v>
      </c>
      <c r="AE249" s="7" t="s">
        <v>39</v>
      </c>
      <c r="AF249" s="7"/>
      <c r="AG249" s="7"/>
    </row>
    <row r="250" spans="1:33" ht="13.2" x14ac:dyDescent="0.25">
      <c r="A250" s="8"/>
      <c r="B250" s="8"/>
      <c r="C250" s="8"/>
      <c r="D250" s="8"/>
      <c r="E250" s="7" t="s">
        <v>1357</v>
      </c>
      <c r="F250" s="14">
        <f t="shared" si="12"/>
        <v>2018</v>
      </c>
      <c r="G250" s="14">
        <f t="shared" si="13"/>
        <v>2023</v>
      </c>
      <c r="H250" s="7" t="s">
        <v>1358</v>
      </c>
      <c r="I250" s="7" t="s">
        <v>29</v>
      </c>
      <c r="J250" s="7" t="s">
        <v>45</v>
      </c>
      <c r="K250" s="7" t="s">
        <v>30</v>
      </c>
      <c r="L250" s="7" t="s">
        <v>31</v>
      </c>
      <c r="M250" s="7"/>
      <c r="N250" s="7" t="s">
        <v>32</v>
      </c>
      <c r="O250" s="7" t="s">
        <v>33</v>
      </c>
      <c r="P250" s="7" t="s">
        <v>227</v>
      </c>
      <c r="Q250" s="7" t="s">
        <v>353</v>
      </c>
      <c r="R250" s="7" t="s">
        <v>36</v>
      </c>
      <c r="S250" s="7"/>
      <c r="T250" s="16">
        <v>43282</v>
      </c>
      <c r="U250" s="7"/>
      <c r="V250" s="22">
        <v>4712977747807</v>
      </c>
      <c r="W250" s="22" t="s">
        <v>37</v>
      </c>
      <c r="X250" s="22" t="s">
        <v>37</v>
      </c>
      <c r="Y250" s="18" t="s">
        <v>1359</v>
      </c>
      <c r="Z250" s="7" t="s">
        <v>39</v>
      </c>
      <c r="AA250" s="22" t="s">
        <v>40</v>
      </c>
      <c r="AB250" s="22" t="s">
        <v>1360</v>
      </c>
      <c r="AC250" s="19">
        <v>1</v>
      </c>
      <c r="AD250" s="7" t="s">
        <v>1361</v>
      </c>
      <c r="AE250" s="7" t="s">
        <v>39</v>
      </c>
      <c r="AF250" s="7"/>
      <c r="AG250" s="7"/>
    </row>
    <row r="251" spans="1:33" ht="13.2" x14ac:dyDescent="0.25">
      <c r="A251" s="8"/>
      <c r="B251" s="8"/>
      <c r="C251" s="8"/>
      <c r="D251" s="8"/>
      <c r="E251" s="7" t="s">
        <v>1362</v>
      </c>
      <c r="F251" s="14">
        <f t="shared" si="12"/>
        <v>2019</v>
      </c>
      <c r="G251" s="14">
        <f t="shared" si="13"/>
        <v>2024</v>
      </c>
      <c r="H251" s="7" t="s">
        <v>1363</v>
      </c>
      <c r="I251" s="7" t="s">
        <v>29</v>
      </c>
      <c r="J251" s="7" t="s">
        <v>45</v>
      </c>
      <c r="K251" s="7" t="s">
        <v>30</v>
      </c>
      <c r="L251" s="7" t="s">
        <v>31</v>
      </c>
      <c r="M251" s="7"/>
      <c r="N251" s="7" t="s">
        <v>32</v>
      </c>
      <c r="O251" s="7" t="s">
        <v>33</v>
      </c>
      <c r="P251" s="7" t="s">
        <v>135</v>
      </c>
      <c r="Q251" s="7" t="s">
        <v>66</v>
      </c>
      <c r="R251" s="7" t="s">
        <v>36</v>
      </c>
      <c r="S251" s="7"/>
      <c r="T251" s="17">
        <v>43544</v>
      </c>
      <c r="U251" s="7"/>
      <c r="V251" s="22" t="s">
        <v>37</v>
      </c>
      <c r="W251" s="22" t="s">
        <v>37</v>
      </c>
      <c r="X251" s="22" t="s">
        <v>37</v>
      </c>
      <c r="Y251" s="18" t="s">
        <v>1364</v>
      </c>
      <c r="Z251" s="7" t="s">
        <v>39</v>
      </c>
      <c r="AA251" s="22" t="s">
        <v>40</v>
      </c>
      <c r="AB251" s="22" t="s">
        <v>41</v>
      </c>
      <c r="AC251" s="19">
        <v>1</v>
      </c>
      <c r="AD251" s="7" t="s">
        <v>1365</v>
      </c>
      <c r="AE251" s="7" t="s">
        <v>39</v>
      </c>
      <c r="AF251" s="7"/>
      <c r="AG251" s="7" t="s">
        <v>79</v>
      </c>
    </row>
    <row r="252" spans="1:33" ht="13.2" x14ac:dyDescent="0.25">
      <c r="A252" s="32"/>
      <c r="B252" s="32"/>
      <c r="C252" s="32"/>
      <c r="D252" s="32"/>
      <c r="E252" s="29"/>
      <c r="F252" s="29"/>
      <c r="G252" s="29"/>
      <c r="H252" s="29"/>
      <c r="I252" s="29"/>
      <c r="J252" s="29"/>
      <c r="K252" s="29"/>
      <c r="L252" s="29"/>
      <c r="M252" s="29"/>
      <c r="N252" s="29"/>
      <c r="O252" s="29"/>
      <c r="P252" s="29"/>
      <c r="Q252" s="29"/>
      <c r="R252" s="29"/>
      <c r="S252" s="29"/>
      <c r="T252" s="30"/>
      <c r="U252" s="29"/>
      <c r="V252" s="70"/>
      <c r="W252" s="70"/>
      <c r="X252" s="70"/>
      <c r="Y252" s="29"/>
      <c r="Z252" s="29"/>
      <c r="AA252" s="70"/>
      <c r="AB252" s="70"/>
      <c r="AC252" s="31"/>
      <c r="AD252" s="29"/>
      <c r="AE252" s="29"/>
      <c r="AF252" s="29"/>
      <c r="AG252" s="29"/>
    </row>
    <row r="253" spans="1:33" ht="13.2" x14ac:dyDescent="0.25">
      <c r="A253" s="32"/>
      <c r="B253" s="32"/>
      <c r="C253" s="32"/>
      <c r="D253" s="32"/>
      <c r="E253" s="29"/>
      <c r="F253" s="29"/>
      <c r="G253" s="29"/>
      <c r="H253" s="29"/>
      <c r="I253" s="29"/>
      <c r="J253" s="29"/>
      <c r="K253" s="29"/>
      <c r="L253" s="29"/>
      <c r="M253" s="29"/>
      <c r="N253" s="29"/>
      <c r="O253" s="29"/>
      <c r="P253" s="29"/>
      <c r="Q253" s="29"/>
      <c r="R253" s="29"/>
      <c r="S253" s="29"/>
      <c r="T253" s="30"/>
      <c r="U253" s="29"/>
      <c r="V253" s="70"/>
      <c r="W253" s="70"/>
      <c r="X253" s="70"/>
      <c r="Y253" s="29"/>
      <c r="Z253" s="29"/>
      <c r="AA253" s="70"/>
      <c r="AB253" s="70"/>
      <c r="AC253" s="31"/>
      <c r="AD253" s="29"/>
      <c r="AE253" s="29"/>
      <c r="AF253" s="29"/>
      <c r="AG253" s="29"/>
    </row>
    <row r="254" spans="1:33" ht="13.2" x14ac:dyDescent="0.25">
      <c r="A254" s="32"/>
      <c r="B254" s="32"/>
      <c r="C254" s="32"/>
      <c r="D254" s="32"/>
      <c r="E254" s="29"/>
      <c r="F254" s="29"/>
      <c r="G254" s="29"/>
      <c r="H254" s="29"/>
      <c r="I254" s="29"/>
      <c r="J254" s="29"/>
      <c r="K254" s="29"/>
      <c r="L254" s="29"/>
      <c r="M254" s="29"/>
      <c r="N254" s="29"/>
      <c r="O254" s="29"/>
      <c r="P254" s="29"/>
      <c r="Q254" s="29"/>
      <c r="R254" s="29"/>
      <c r="S254" s="29"/>
      <c r="T254" s="29"/>
      <c r="U254" s="29"/>
      <c r="V254" s="70"/>
      <c r="W254" s="70"/>
      <c r="X254" s="70"/>
      <c r="Y254" s="29"/>
      <c r="Z254" s="29"/>
      <c r="AA254" s="70"/>
      <c r="AB254" s="70"/>
      <c r="AC254" s="29"/>
      <c r="AD254" s="29"/>
      <c r="AE254" s="29"/>
      <c r="AF254" s="29"/>
      <c r="AG254" s="29"/>
    </row>
    <row r="255" spans="1:33" ht="13.2" x14ac:dyDescent="0.25">
      <c r="A255" s="32"/>
      <c r="B255" s="32"/>
      <c r="C255" s="32"/>
      <c r="D255" s="32"/>
      <c r="E255" s="29"/>
      <c r="F255" s="29"/>
      <c r="G255" s="29"/>
      <c r="H255" s="29"/>
      <c r="I255" s="29"/>
      <c r="J255" s="29"/>
      <c r="K255" s="29"/>
      <c r="L255" s="29"/>
      <c r="M255" s="29"/>
      <c r="N255" s="29"/>
      <c r="O255" s="29"/>
      <c r="P255" s="29"/>
      <c r="Q255" s="29"/>
      <c r="R255" s="29"/>
      <c r="S255" s="29"/>
      <c r="T255" s="29"/>
      <c r="U255" s="29"/>
      <c r="V255" s="70"/>
      <c r="W255" s="70"/>
      <c r="X255" s="70"/>
      <c r="Y255" s="29"/>
      <c r="Z255" s="29"/>
      <c r="AA255" s="70"/>
      <c r="AB255" s="70"/>
      <c r="AC255" s="29"/>
      <c r="AD255" s="29"/>
      <c r="AE255" s="29"/>
      <c r="AF255" s="29"/>
      <c r="AG255" s="29"/>
    </row>
    <row r="256" spans="1:33" ht="13.2" x14ac:dyDescent="0.25">
      <c r="A256" s="32"/>
      <c r="B256" s="32"/>
      <c r="C256" s="32"/>
      <c r="D256" s="32"/>
      <c r="E256" s="29"/>
      <c r="F256" s="29"/>
      <c r="G256" s="29"/>
      <c r="H256" s="29"/>
      <c r="I256" s="29"/>
      <c r="J256" s="29"/>
      <c r="K256" s="29"/>
      <c r="L256" s="29"/>
      <c r="M256" s="29"/>
      <c r="N256" s="29"/>
      <c r="O256" s="29"/>
      <c r="P256" s="29"/>
      <c r="Q256" s="29"/>
      <c r="R256" s="29"/>
      <c r="S256" s="29"/>
      <c r="T256" s="29"/>
      <c r="U256" s="29"/>
      <c r="V256" s="70"/>
      <c r="W256" s="70"/>
      <c r="X256" s="70"/>
      <c r="Y256" s="29"/>
      <c r="Z256" s="29"/>
      <c r="AA256" s="70"/>
      <c r="AB256" s="70"/>
      <c r="AC256" s="29"/>
      <c r="AD256" s="29"/>
      <c r="AE256" s="29"/>
      <c r="AF256" s="29"/>
      <c r="AG256" s="29"/>
    </row>
    <row r="257" spans="1:33" ht="13.2" x14ac:dyDescent="0.25">
      <c r="A257" s="32"/>
      <c r="B257" s="32"/>
      <c r="C257" s="32"/>
      <c r="D257" s="32"/>
      <c r="E257" s="29"/>
      <c r="F257" s="29"/>
      <c r="G257" s="29"/>
      <c r="H257" s="29"/>
      <c r="I257" s="29"/>
      <c r="J257" s="29"/>
      <c r="K257" s="29"/>
      <c r="L257" s="29"/>
      <c r="M257" s="29"/>
      <c r="N257" s="29"/>
      <c r="O257" s="29"/>
      <c r="P257" s="29"/>
      <c r="Q257" s="29"/>
      <c r="R257" s="29"/>
      <c r="S257" s="29"/>
      <c r="T257" s="29"/>
      <c r="U257" s="29"/>
      <c r="V257" s="70"/>
      <c r="W257" s="70"/>
      <c r="X257" s="70"/>
      <c r="Y257" s="29"/>
      <c r="Z257" s="29"/>
      <c r="AA257" s="70"/>
      <c r="AB257" s="70"/>
      <c r="AC257" s="29"/>
      <c r="AD257" s="29"/>
      <c r="AE257" s="29"/>
      <c r="AF257" s="29"/>
      <c r="AG257" s="29"/>
    </row>
    <row r="258" spans="1:33" ht="13.2" x14ac:dyDescent="0.25">
      <c r="A258" s="32"/>
      <c r="B258" s="32"/>
      <c r="C258" s="32"/>
      <c r="D258" s="32"/>
      <c r="E258" s="29"/>
      <c r="F258" s="29"/>
      <c r="G258" s="29"/>
      <c r="H258" s="29"/>
      <c r="I258" s="29"/>
      <c r="J258" s="29"/>
      <c r="K258" s="29"/>
      <c r="L258" s="29"/>
      <c r="M258" s="29"/>
      <c r="N258" s="29"/>
      <c r="O258" s="29"/>
      <c r="P258" s="29"/>
      <c r="Q258" s="29"/>
      <c r="R258" s="29"/>
      <c r="S258" s="29"/>
      <c r="T258" s="29"/>
      <c r="U258" s="29"/>
      <c r="V258" s="70"/>
      <c r="W258" s="70"/>
      <c r="X258" s="70"/>
      <c r="Y258" s="29"/>
      <c r="Z258" s="29"/>
      <c r="AA258" s="70"/>
      <c r="AB258" s="70"/>
      <c r="AC258" s="29"/>
      <c r="AD258" s="29"/>
      <c r="AE258" s="29"/>
      <c r="AF258" s="29"/>
      <c r="AG258" s="29"/>
    </row>
    <row r="259" spans="1:33" ht="13.2" x14ac:dyDescent="0.25">
      <c r="A259" s="32"/>
      <c r="B259" s="32"/>
      <c r="C259" s="32"/>
      <c r="D259" s="32"/>
      <c r="E259" s="29"/>
      <c r="F259" s="29"/>
      <c r="G259" s="29"/>
      <c r="H259" s="29"/>
      <c r="I259" s="29"/>
      <c r="J259" s="29"/>
      <c r="K259" s="29"/>
      <c r="L259" s="29"/>
      <c r="M259" s="29"/>
      <c r="N259" s="29"/>
      <c r="O259" s="29"/>
      <c r="P259" s="29"/>
      <c r="Q259" s="29"/>
      <c r="R259" s="29"/>
      <c r="S259" s="29"/>
      <c r="T259" s="29"/>
      <c r="U259" s="29"/>
      <c r="V259" s="70"/>
      <c r="W259" s="70"/>
      <c r="X259" s="70"/>
      <c r="Y259" s="29"/>
      <c r="Z259" s="29"/>
      <c r="AA259" s="70"/>
      <c r="AB259" s="70"/>
      <c r="AC259" s="29"/>
      <c r="AD259" s="29"/>
      <c r="AE259" s="29"/>
      <c r="AF259" s="29"/>
      <c r="AG259" s="29"/>
    </row>
    <row r="260" spans="1:33" ht="13.2" x14ac:dyDescent="0.25">
      <c r="A260" s="32"/>
      <c r="B260" s="32"/>
      <c r="C260" s="32"/>
      <c r="D260" s="32"/>
      <c r="E260" s="29"/>
      <c r="F260" s="29"/>
      <c r="G260" s="29"/>
      <c r="H260" s="29"/>
      <c r="I260" s="29"/>
      <c r="J260" s="29"/>
      <c r="K260" s="29"/>
      <c r="L260" s="29"/>
      <c r="M260" s="29"/>
      <c r="N260" s="29"/>
      <c r="O260" s="29"/>
      <c r="P260" s="29"/>
      <c r="Q260" s="29"/>
      <c r="R260" s="29"/>
      <c r="S260" s="29"/>
      <c r="T260" s="29"/>
      <c r="U260" s="29"/>
      <c r="V260" s="70"/>
      <c r="W260" s="70"/>
      <c r="X260" s="70"/>
      <c r="Y260" s="29"/>
      <c r="Z260" s="29"/>
      <c r="AA260" s="70"/>
      <c r="AB260" s="70"/>
      <c r="AC260" s="29"/>
      <c r="AD260" s="29"/>
      <c r="AE260" s="29"/>
      <c r="AF260" s="29"/>
      <c r="AG260" s="29"/>
    </row>
    <row r="261" spans="1:33" ht="13.2" x14ac:dyDescent="0.25">
      <c r="A261" s="32"/>
      <c r="B261" s="32"/>
      <c r="C261" s="32"/>
      <c r="D261" s="32"/>
      <c r="E261" s="29"/>
      <c r="F261" s="29"/>
      <c r="G261" s="29"/>
      <c r="H261" s="29"/>
      <c r="I261" s="29"/>
      <c r="J261" s="29"/>
      <c r="K261" s="29"/>
      <c r="L261" s="29"/>
      <c r="M261" s="29"/>
      <c r="N261" s="29"/>
      <c r="O261" s="29"/>
      <c r="P261" s="29"/>
      <c r="Q261" s="29"/>
      <c r="R261" s="29"/>
      <c r="S261" s="29"/>
      <c r="T261" s="29"/>
      <c r="U261" s="29"/>
      <c r="V261" s="70"/>
      <c r="W261" s="70"/>
      <c r="X261" s="70"/>
      <c r="Y261" s="29"/>
      <c r="Z261" s="29"/>
      <c r="AA261" s="70"/>
      <c r="AB261" s="70"/>
      <c r="AC261" s="29"/>
      <c r="AD261" s="29"/>
      <c r="AE261" s="29"/>
      <c r="AF261" s="29"/>
      <c r="AG261" s="29"/>
    </row>
    <row r="262" spans="1:33" ht="13.2" x14ac:dyDescent="0.25">
      <c r="A262" s="32"/>
      <c r="B262" s="32"/>
      <c r="C262" s="32"/>
      <c r="D262" s="32"/>
      <c r="E262" s="29"/>
      <c r="F262" s="29"/>
      <c r="G262" s="29"/>
      <c r="H262" s="29"/>
      <c r="I262" s="29"/>
      <c r="J262" s="29"/>
      <c r="K262" s="29"/>
      <c r="L262" s="29"/>
      <c r="M262" s="29"/>
      <c r="N262" s="29"/>
      <c r="O262" s="29"/>
      <c r="P262" s="29"/>
      <c r="Q262" s="29"/>
      <c r="R262" s="29"/>
      <c r="S262" s="29"/>
      <c r="T262" s="29"/>
      <c r="U262" s="29"/>
      <c r="V262" s="70"/>
      <c r="W262" s="70"/>
      <c r="X262" s="70"/>
      <c r="Y262" s="29"/>
      <c r="Z262" s="29"/>
      <c r="AA262" s="70"/>
      <c r="AB262" s="70"/>
      <c r="AC262" s="29"/>
      <c r="AD262" s="29"/>
      <c r="AE262" s="29"/>
      <c r="AF262" s="29"/>
      <c r="AG262" s="29"/>
    </row>
    <row r="263" spans="1:33" ht="13.2" x14ac:dyDescent="0.25">
      <c r="A263" s="32"/>
      <c r="B263" s="32"/>
      <c r="C263" s="32"/>
      <c r="D263" s="32"/>
      <c r="E263" s="29"/>
      <c r="F263" s="29"/>
      <c r="G263" s="29"/>
      <c r="H263" s="29"/>
      <c r="I263" s="29"/>
      <c r="J263" s="29"/>
      <c r="K263" s="29"/>
      <c r="L263" s="29"/>
      <c r="M263" s="29"/>
      <c r="N263" s="29"/>
      <c r="O263" s="29"/>
      <c r="P263" s="29"/>
      <c r="Q263" s="29"/>
      <c r="R263" s="29"/>
      <c r="S263" s="29"/>
      <c r="T263" s="29"/>
      <c r="U263" s="29"/>
      <c r="V263" s="70"/>
      <c r="W263" s="70"/>
      <c r="X263" s="70"/>
      <c r="Y263" s="29"/>
      <c r="Z263" s="29"/>
      <c r="AA263" s="70"/>
      <c r="AB263" s="70"/>
      <c r="AC263" s="29"/>
      <c r="AD263" s="29"/>
      <c r="AE263" s="29"/>
      <c r="AF263" s="29"/>
      <c r="AG263" s="29"/>
    </row>
    <row r="264" spans="1:33" ht="13.2" x14ac:dyDescent="0.25">
      <c r="A264" s="32"/>
      <c r="B264" s="32"/>
      <c r="C264" s="32"/>
      <c r="D264" s="32"/>
      <c r="E264" s="29"/>
      <c r="F264" s="29"/>
      <c r="G264" s="29"/>
      <c r="H264" s="29"/>
      <c r="I264" s="29"/>
      <c r="J264" s="29"/>
      <c r="K264" s="29"/>
      <c r="L264" s="29"/>
      <c r="M264" s="29"/>
      <c r="N264" s="29"/>
      <c r="O264" s="29"/>
      <c r="P264" s="29"/>
      <c r="Q264" s="29"/>
      <c r="R264" s="29"/>
      <c r="S264" s="29"/>
      <c r="T264" s="29"/>
      <c r="U264" s="29"/>
      <c r="V264" s="70"/>
      <c r="W264" s="70"/>
      <c r="X264" s="70"/>
      <c r="Y264" s="29"/>
      <c r="Z264" s="29"/>
      <c r="AA264" s="70"/>
      <c r="AB264" s="70"/>
      <c r="AC264" s="29"/>
      <c r="AD264" s="29"/>
      <c r="AE264" s="29"/>
      <c r="AF264" s="29"/>
      <c r="AG264" s="29"/>
    </row>
    <row r="265" spans="1:33" ht="13.2" x14ac:dyDescent="0.25">
      <c r="A265" s="32"/>
      <c r="B265" s="32"/>
      <c r="C265" s="32"/>
      <c r="D265" s="32"/>
      <c r="E265" s="29"/>
      <c r="F265" s="29"/>
      <c r="G265" s="29"/>
      <c r="H265" s="29"/>
      <c r="I265" s="29"/>
      <c r="J265" s="29"/>
      <c r="K265" s="29"/>
      <c r="L265" s="29"/>
      <c r="M265" s="29"/>
      <c r="N265" s="29"/>
      <c r="O265" s="29"/>
      <c r="P265" s="29"/>
      <c r="Q265" s="29"/>
      <c r="R265" s="29"/>
      <c r="S265" s="29"/>
      <c r="T265" s="29"/>
      <c r="U265" s="29"/>
      <c r="V265" s="70"/>
      <c r="W265" s="70"/>
      <c r="X265" s="70"/>
      <c r="Y265" s="29"/>
      <c r="Z265" s="29"/>
      <c r="AA265" s="70"/>
      <c r="AB265" s="70"/>
      <c r="AC265" s="29"/>
      <c r="AD265" s="29"/>
      <c r="AE265" s="29"/>
      <c r="AF265" s="29"/>
      <c r="AG265" s="29"/>
    </row>
    <row r="266" spans="1:33" ht="13.2" x14ac:dyDescent="0.25">
      <c r="A266" s="32"/>
      <c r="B266" s="32"/>
      <c r="C266" s="32"/>
      <c r="D266" s="32"/>
      <c r="E266" s="29"/>
      <c r="F266" s="29"/>
      <c r="G266" s="29"/>
      <c r="H266" s="29"/>
      <c r="I266" s="29"/>
      <c r="J266" s="29"/>
      <c r="K266" s="29"/>
      <c r="L266" s="29"/>
      <c r="M266" s="29"/>
      <c r="N266" s="29"/>
      <c r="O266" s="29"/>
      <c r="P266" s="29"/>
      <c r="Q266" s="29"/>
      <c r="R266" s="29"/>
      <c r="S266" s="29"/>
      <c r="T266" s="29"/>
      <c r="U266" s="29"/>
      <c r="V266" s="70"/>
      <c r="W266" s="70"/>
      <c r="X266" s="70"/>
      <c r="Y266" s="29"/>
      <c r="Z266" s="29"/>
      <c r="AA266" s="70"/>
      <c r="AB266" s="70"/>
      <c r="AC266" s="29"/>
      <c r="AD266" s="29"/>
      <c r="AE266" s="29"/>
      <c r="AF266" s="29"/>
      <c r="AG266" s="29"/>
    </row>
    <row r="267" spans="1:33" ht="13.2" x14ac:dyDescent="0.25">
      <c r="A267" s="32"/>
      <c r="B267" s="32"/>
      <c r="C267" s="32"/>
      <c r="D267" s="32"/>
      <c r="E267" s="29"/>
      <c r="F267" s="29"/>
      <c r="G267" s="29"/>
      <c r="H267" s="29"/>
      <c r="I267" s="29"/>
      <c r="J267" s="29"/>
      <c r="K267" s="29"/>
      <c r="L267" s="29"/>
      <c r="M267" s="29"/>
      <c r="N267" s="29"/>
      <c r="O267" s="29"/>
      <c r="P267" s="29"/>
      <c r="Q267" s="29"/>
      <c r="R267" s="29"/>
      <c r="S267" s="29"/>
      <c r="T267" s="29"/>
      <c r="U267" s="29"/>
      <c r="V267" s="70"/>
      <c r="W267" s="70"/>
      <c r="X267" s="70"/>
      <c r="Y267" s="29"/>
      <c r="Z267" s="29"/>
      <c r="AA267" s="70"/>
      <c r="AB267" s="70"/>
      <c r="AC267" s="29"/>
      <c r="AD267" s="29"/>
      <c r="AE267" s="29"/>
      <c r="AF267" s="29"/>
      <c r="AG267" s="29"/>
    </row>
    <row r="268" spans="1:33" ht="13.2" x14ac:dyDescent="0.25">
      <c r="A268" s="32"/>
      <c r="B268" s="32"/>
      <c r="C268" s="32"/>
      <c r="D268" s="32"/>
      <c r="E268" s="29"/>
      <c r="F268" s="29"/>
      <c r="G268" s="29"/>
      <c r="H268" s="29"/>
      <c r="I268" s="29"/>
      <c r="J268" s="29"/>
      <c r="K268" s="29"/>
      <c r="L268" s="29"/>
      <c r="M268" s="29"/>
      <c r="N268" s="29"/>
      <c r="O268" s="29"/>
      <c r="P268" s="29"/>
      <c r="Q268" s="29"/>
      <c r="R268" s="29"/>
      <c r="S268" s="29"/>
      <c r="T268" s="29"/>
      <c r="U268" s="29"/>
      <c r="V268" s="70"/>
      <c r="W268" s="70"/>
      <c r="X268" s="70"/>
      <c r="Y268" s="29"/>
      <c r="Z268" s="29"/>
      <c r="AA268" s="70"/>
      <c r="AB268" s="70"/>
      <c r="AC268" s="29"/>
      <c r="AD268" s="29"/>
      <c r="AE268" s="29"/>
      <c r="AF268" s="29"/>
      <c r="AG268" s="29"/>
    </row>
    <row r="269" spans="1:33" ht="13.2" x14ac:dyDescent="0.25">
      <c r="A269" s="32"/>
      <c r="B269" s="32"/>
      <c r="C269" s="32"/>
      <c r="D269" s="32"/>
      <c r="E269" s="29"/>
      <c r="F269" s="29"/>
      <c r="G269" s="29"/>
      <c r="H269" s="29"/>
      <c r="I269" s="29"/>
      <c r="J269" s="29"/>
      <c r="K269" s="29"/>
      <c r="L269" s="29"/>
      <c r="M269" s="29"/>
      <c r="N269" s="29"/>
      <c r="O269" s="29"/>
      <c r="P269" s="29"/>
      <c r="Q269" s="29"/>
      <c r="R269" s="29"/>
      <c r="S269" s="29"/>
      <c r="T269" s="29"/>
      <c r="U269" s="29"/>
      <c r="V269" s="70"/>
      <c r="W269" s="70"/>
      <c r="X269" s="70"/>
      <c r="Y269" s="29"/>
      <c r="Z269" s="29"/>
      <c r="AA269" s="70"/>
      <c r="AB269" s="70"/>
      <c r="AC269" s="29"/>
      <c r="AD269" s="29"/>
      <c r="AE269" s="29"/>
      <c r="AF269" s="29"/>
      <c r="AG269" s="29"/>
    </row>
    <row r="270" spans="1:33" ht="13.2" x14ac:dyDescent="0.25">
      <c r="A270" s="32"/>
      <c r="B270" s="32"/>
      <c r="C270" s="32"/>
      <c r="D270" s="32"/>
      <c r="E270" s="29"/>
      <c r="F270" s="29"/>
      <c r="G270" s="29"/>
      <c r="H270" s="29"/>
      <c r="I270" s="29"/>
      <c r="J270" s="29"/>
      <c r="K270" s="29"/>
      <c r="L270" s="29"/>
      <c r="M270" s="29"/>
      <c r="N270" s="29"/>
      <c r="O270" s="29"/>
      <c r="P270" s="29"/>
      <c r="Q270" s="29"/>
      <c r="R270" s="29"/>
      <c r="S270" s="29"/>
      <c r="T270" s="29"/>
      <c r="U270" s="29"/>
      <c r="V270" s="70"/>
      <c r="W270" s="70"/>
      <c r="X270" s="70"/>
      <c r="Y270" s="29"/>
      <c r="Z270" s="29"/>
      <c r="AA270" s="70"/>
      <c r="AB270" s="70"/>
      <c r="AC270" s="29"/>
      <c r="AD270" s="29"/>
      <c r="AE270" s="29"/>
      <c r="AF270" s="29"/>
      <c r="AG270" s="29"/>
    </row>
    <row r="271" spans="1:33" ht="13.2" x14ac:dyDescent="0.25">
      <c r="A271" s="32"/>
      <c r="B271" s="32"/>
      <c r="C271" s="32"/>
      <c r="D271" s="32"/>
      <c r="E271" s="29"/>
      <c r="F271" s="29"/>
      <c r="G271" s="29"/>
      <c r="H271" s="29"/>
      <c r="I271" s="29"/>
      <c r="J271" s="29"/>
      <c r="K271" s="29"/>
      <c r="L271" s="29"/>
      <c r="M271" s="29"/>
      <c r="N271" s="29"/>
      <c r="O271" s="29"/>
      <c r="P271" s="29"/>
      <c r="Q271" s="29"/>
      <c r="R271" s="29"/>
      <c r="S271" s="29"/>
      <c r="T271" s="29"/>
      <c r="U271" s="29"/>
      <c r="V271" s="70"/>
      <c r="W271" s="70"/>
      <c r="X271" s="70"/>
      <c r="Y271" s="29"/>
      <c r="Z271" s="29"/>
      <c r="AA271" s="70"/>
      <c r="AB271" s="70"/>
      <c r="AC271" s="29"/>
      <c r="AD271" s="29"/>
      <c r="AE271" s="29"/>
      <c r="AF271" s="29"/>
      <c r="AG271" s="29"/>
    </row>
    <row r="272" spans="1:33" ht="13.2" x14ac:dyDescent="0.25">
      <c r="A272" s="49"/>
      <c r="B272" s="49"/>
      <c r="C272" s="49"/>
      <c r="D272" s="49"/>
      <c r="E272" s="29"/>
      <c r="F272" s="29"/>
      <c r="G272" s="29"/>
      <c r="H272" s="29"/>
      <c r="I272" s="29"/>
      <c r="J272" s="29"/>
      <c r="K272" s="29"/>
      <c r="L272" s="29"/>
      <c r="M272" s="29"/>
      <c r="N272" s="29"/>
      <c r="O272" s="29"/>
      <c r="P272" s="29"/>
      <c r="Q272" s="29"/>
      <c r="R272" s="29"/>
      <c r="S272" s="29"/>
      <c r="T272" s="29"/>
      <c r="U272" s="29"/>
      <c r="V272" s="70"/>
      <c r="W272" s="70"/>
      <c r="X272" s="70"/>
      <c r="Y272" s="29"/>
      <c r="Z272" s="29"/>
      <c r="AA272" s="70"/>
      <c r="AB272" s="70"/>
      <c r="AC272" s="29"/>
      <c r="AD272" s="29"/>
      <c r="AE272" s="29"/>
      <c r="AF272" s="29"/>
      <c r="AG272" s="29"/>
    </row>
    <row r="273" spans="1:33" ht="13.2" x14ac:dyDescent="0.25">
      <c r="A273" s="49"/>
      <c r="B273" s="49"/>
      <c r="C273" s="49"/>
      <c r="D273" s="49"/>
      <c r="E273" s="29"/>
      <c r="F273" s="29"/>
      <c r="G273" s="29"/>
      <c r="H273" s="29"/>
      <c r="I273" s="29"/>
      <c r="J273" s="29"/>
      <c r="K273" s="29"/>
      <c r="L273" s="29"/>
      <c r="M273" s="29"/>
      <c r="N273" s="29"/>
      <c r="O273" s="29"/>
      <c r="P273" s="29"/>
      <c r="Q273" s="29"/>
      <c r="R273" s="29"/>
      <c r="S273" s="29"/>
      <c r="T273" s="29"/>
      <c r="U273" s="29"/>
      <c r="V273" s="70"/>
      <c r="W273" s="70"/>
      <c r="X273" s="70"/>
      <c r="Y273" s="29"/>
      <c r="Z273" s="29"/>
      <c r="AA273" s="70"/>
      <c r="AB273" s="70"/>
      <c r="AC273" s="29"/>
      <c r="AD273" s="29"/>
      <c r="AE273" s="29"/>
      <c r="AF273" s="29"/>
      <c r="AG273" s="29"/>
    </row>
    <row r="274" spans="1:33" ht="13.2" x14ac:dyDescent="0.25">
      <c r="A274" s="49"/>
      <c r="B274" s="49"/>
      <c r="C274" s="49"/>
      <c r="D274" s="49"/>
      <c r="E274" s="29"/>
      <c r="F274" s="29"/>
      <c r="G274" s="29"/>
      <c r="H274" s="29"/>
      <c r="I274" s="29"/>
      <c r="J274" s="29"/>
      <c r="K274" s="29"/>
      <c r="L274" s="29"/>
      <c r="M274" s="29"/>
      <c r="N274" s="29"/>
      <c r="O274" s="29"/>
      <c r="P274" s="29"/>
      <c r="Q274" s="29"/>
      <c r="R274" s="29"/>
      <c r="S274" s="29"/>
      <c r="T274" s="29"/>
      <c r="U274" s="29"/>
      <c r="V274" s="70"/>
      <c r="W274" s="70"/>
      <c r="X274" s="70"/>
      <c r="Y274" s="29"/>
      <c r="Z274" s="29"/>
      <c r="AA274" s="70"/>
      <c r="AB274" s="70"/>
      <c r="AC274" s="29"/>
      <c r="AD274" s="29"/>
      <c r="AE274" s="29"/>
      <c r="AF274" s="29"/>
      <c r="AG274" s="29"/>
    </row>
    <row r="275" spans="1:33" ht="13.2" x14ac:dyDescent="0.25">
      <c r="A275" s="49"/>
      <c r="B275" s="49"/>
      <c r="C275" s="49"/>
      <c r="D275" s="49"/>
      <c r="E275" s="29"/>
      <c r="F275" s="29"/>
      <c r="G275" s="29"/>
      <c r="H275" s="29"/>
      <c r="I275" s="29"/>
      <c r="J275" s="29"/>
      <c r="K275" s="29"/>
      <c r="L275" s="29"/>
      <c r="M275" s="29"/>
      <c r="N275" s="29"/>
      <c r="O275" s="29"/>
      <c r="P275" s="29"/>
      <c r="Q275" s="29"/>
      <c r="R275" s="29"/>
      <c r="S275" s="29"/>
      <c r="T275" s="29"/>
      <c r="U275" s="29"/>
      <c r="V275" s="70"/>
      <c r="W275" s="70"/>
      <c r="X275" s="70"/>
      <c r="Y275" s="29"/>
      <c r="Z275" s="29"/>
      <c r="AA275" s="70"/>
      <c r="AB275" s="70"/>
      <c r="AC275" s="29"/>
      <c r="AD275" s="29"/>
      <c r="AE275" s="29"/>
      <c r="AF275" s="29"/>
      <c r="AG275" s="29"/>
    </row>
    <row r="276" spans="1:33" ht="13.2" x14ac:dyDescent="0.25">
      <c r="A276" s="49"/>
      <c r="B276" s="49"/>
      <c r="C276" s="49"/>
      <c r="D276" s="49"/>
      <c r="E276" s="29"/>
      <c r="F276" s="29"/>
      <c r="G276" s="29"/>
      <c r="H276" s="29"/>
      <c r="I276" s="29"/>
      <c r="J276" s="29"/>
      <c r="K276" s="29"/>
      <c r="L276" s="29"/>
      <c r="M276" s="29"/>
      <c r="N276" s="29"/>
      <c r="O276" s="29"/>
      <c r="P276" s="29"/>
      <c r="Q276" s="29"/>
      <c r="R276" s="29"/>
      <c r="S276" s="29"/>
      <c r="T276" s="29"/>
      <c r="U276" s="29"/>
      <c r="V276" s="70"/>
      <c r="W276" s="70"/>
      <c r="X276" s="70"/>
      <c r="Y276" s="29"/>
      <c r="Z276" s="29"/>
      <c r="AA276" s="70"/>
      <c r="AB276" s="70"/>
      <c r="AC276" s="29"/>
      <c r="AD276" s="29"/>
      <c r="AE276" s="29"/>
      <c r="AF276" s="29"/>
      <c r="AG276" s="29"/>
    </row>
    <row r="277" spans="1:33" ht="13.2" x14ac:dyDescent="0.25">
      <c r="A277" s="49"/>
      <c r="B277" s="49"/>
      <c r="C277" s="49"/>
      <c r="D277" s="49"/>
      <c r="V277" s="71"/>
      <c r="W277" s="71"/>
      <c r="X277" s="71"/>
      <c r="AA277" s="71"/>
      <c r="AB277" s="71"/>
    </row>
    <row r="278" spans="1:33" ht="13.2" x14ac:dyDescent="0.25">
      <c r="A278" s="49"/>
      <c r="B278" s="49"/>
      <c r="C278" s="49"/>
      <c r="D278" s="49"/>
      <c r="V278" s="71"/>
      <c r="W278" s="71"/>
      <c r="X278" s="71"/>
      <c r="AA278" s="71"/>
      <c r="AB278" s="71"/>
    </row>
    <row r="279" spans="1:33" ht="13.2" x14ac:dyDescent="0.25">
      <c r="A279" s="49"/>
      <c r="B279" s="49"/>
      <c r="C279" s="49"/>
      <c r="D279" s="49"/>
      <c r="V279" s="71"/>
      <c r="W279" s="71"/>
      <c r="X279" s="71"/>
      <c r="AA279" s="71"/>
      <c r="AB279" s="71"/>
    </row>
    <row r="280" spans="1:33" ht="13.2" x14ac:dyDescent="0.25">
      <c r="A280" s="49"/>
      <c r="B280" s="49"/>
      <c r="C280" s="49"/>
      <c r="D280" s="49"/>
      <c r="V280" s="71"/>
      <c r="W280" s="71"/>
      <c r="X280" s="71"/>
      <c r="AA280" s="71"/>
      <c r="AB280" s="71"/>
    </row>
    <row r="281" spans="1:33" ht="13.2" x14ac:dyDescent="0.25">
      <c r="A281" s="49"/>
      <c r="B281" s="49"/>
      <c r="C281" s="49"/>
      <c r="D281" s="49"/>
      <c r="V281" s="71"/>
      <c r="W281" s="71"/>
      <c r="X281" s="71"/>
      <c r="AA281" s="71"/>
      <c r="AB281" s="71"/>
    </row>
    <row r="282" spans="1:33" ht="13.2" x14ac:dyDescent="0.25">
      <c r="A282" s="49"/>
      <c r="B282" s="49"/>
      <c r="C282" s="49"/>
      <c r="D282" s="49"/>
      <c r="V282" s="71"/>
      <c r="W282" s="71"/>
      <c r="X282" s="71"/>
      <c r="AA282" s="71"/>
      <c r="AB282" s="71"/>
    </row>
    <row r="283" spans="1:33" ht="13.2" x14ac:dyDescent="0.25">
      <c r="A283" s="49"/>
      <c r="B283" s="49"/>
      <c r="C283" s="49"/>
      <c r="D283" s="49"/>
      <c r="V283" s="71"/>
      <c r="W283" s="71"/>
      <c r="X283" s="71"/>
      <c r="AA283" s="71"/>
      <c r="AB283" s="71"/>
    </row>
    <row r="284" spans="1:33" ht="13.2" x14ac:dyDescent="0.25">
      <c r="A284" s="49"/>
      <c r="B284" s="49"/>
      <c r="C284" s="49"/>
      <c r="D284" s="49"/>
      <c r="V284" s="71"/>
      <c r="W284" s="71"/>
      <c r="X284" s="71"/>
      <c r="AA284" s="71"/>
      <c r="AB284" s="71"/>
    </row>
    <row r="285" spans="1:33" ht="13.2" x14ac:dyDescent="0.25">
      <c r="A285" s="49"/>
      <c r="B285" s="49"/>
      <c r="C285" s="49"/>
      <c r="D285" s="49"/>
      <c r="V285" s="71"/>
      <c r="W285" s="71"/>
      <c r="X285" s="71"/>
      <c r="AA285" s="71"/>
      <c r="AB285" s="71"/>
    </row>
    <row r="286" spans="1:33" ht="13.2" x14ac:dyDescent="0.25">
      <c r="A286" s="49"/>
      <c r="B286" s="49"/>
      <c r="C286" s="49"/>
      <c r="D286" s="49"/>
      <c r="V286" s="71"/>
      <c r="W286" s="71"/>
      <c r="X286" s="71"/>
      <c r="AA286" s="71"/>
      <c r="AB286" s="71"/>
    </row>
    <row r="287" spans="1:33" ht="13.2" x14ac:dyDescent="0.25">
      <c r="A287" s="49"/>
      <c r="B287" s="49"/>
      <c r="C287" s="49"/>
      <c r="D287" s="49"/>
      <c r="V287" s="71"/>
      <c r="W287" s="71"/>
      <c r="X287" s="71"/>
      <c r="AA287" s="71"/>
      <c r="AB287" s="71"/>
    </row>
    <row r="288" spans="1:33" ht="13.2" x14ac:dyDescent="0.25">
      <c r="A288" s="49"/>
      <c r="B288" s="49"/>
      <c r="C288" s="49"/>
      <c r="D288" s="49"/>
      <c r="V288" s="71"/>
      <c r="W288" s="71"/>
      <c r="X288" s="71"/>
      <c r="AA288" s="71"/>
      <c r="AB288" s="71"/>
    </row>
    <row r="289" spans="1:28" ht="13.2" x14ac:dyDescent="0.25">
      <c r="A289" s="49"/>
      <c r="B289" s="49"/>
      <c r="C289" s="49"/>
      <c r="D289" s="49"/>
      <c r="V289" s="71"/>
      <c r="W289" s="71"/>
      <c r="X289" s="71"/>
      <c r="AA289" s="71"/>
      <c r="AB289" s="71"/>
    </row>
    <row r="290" spans="1:28" ht="13.2" x14ac:dyDescent="0.25">
      <c r="A290" s="49"/>
      <c r="B290" s="49"/>
      <c r="C290" s="49"/>
      <c r="D290" s="49"/>
      <c r="V290" s="71"/>
      <c r="W290" s="71"/>
      <c r="X290" s="71"/>
      <c r="AA290" s="71"/>
      <c r="AB290" s="71"/>
    </row>
    <row r="291" spans="1:28" ht="13.2" x14ac:dyDescent="0.25">
      <c r="A291" s="49"/>
      <c r="B291" s="49"/>
      <c r="C291" s="49"/>
      <c r="D291" s="49"/>
      <c r="V291" s="71"/>
      <c r="W291" s="71"/>
      <c r="X291" s="71"/>
      <c r="AA291" s="71"/>
      <c r="AB291" s="71"/>
    </row>
    <row r="292" spans="1:28" ht="13.2" x14ac:dyDescent="0.25">
      <c r="A292" s="49"/>
      <c r="B292" s="49"/>
      <c r="C292" s="49"/>
      <c r="D292" s="49"/>
      <c r="V292" s="71"/>
      <c r="W292" s="71"/>
      <c r="X292" s="71"/>
      <c r="AA292" s="71"/>
      <c r="AB292" s="71"/>
    </row>
    <row r="293" spans="1:28" ht="13.2" x14ac:dyDescent="0.25">
      <c r="A293" s="49"/>
      <c r="B293" s="49"/>
      <c r="C293" s="49"/>
      <c r="D293" s="49"/>
      <c r="V293" s="71"/>
      <c r="W293" s="71"/>
      <c r="X293" s="71"/>
      <c r="AA293" s="71"/>
      <c r="AB293" s="71"/>
    </row>
    <row r="294" spans="1:28" ht="13.2" x14ac:dyDescent="0.25">
      <c r="A294" s="49"/>
      <c r="B294" s="49"/>
      <c r="C294" s="49"/>
      <c r="D294" s="49"/>
      <c r="V294" s="71"/>
      <c r="W294" s="71"/>
      <c r="X294" s="71"/>
      <c r="AA294" s="71"/>
      <c r="AB294" s="71"/>
    </row>
    <row r="295" spans="1:28" ht="13.2" x14ac:dyDescent="0.25">
      <c r="A295" s="49"/>
      <c r="B295" s="49"/>
      <c r="C295" s="49"/>
      <c r="D295" s="49"/>
      <c r="V295" s="71"/>
      <c r="W295" s="71"/>
      <c r="X295" s="71"/>
      <c r="AA295" s="71"/>
      <c r="AB295" s="71"/>
    </row>
    <row r="296" spans="1:28" ht="13.2" x14ac:dyDescent="0.25">
      <c r="A296" s="49"/>
      <c r="B296" s="49"/>
      <c r="C296" s="49"/>
      <c r="D296" s="49"/>
      <c r="V296" s="71"/>
      <c r="W296" s="71"/>
      <c r="X296" s="71"/>
      <c r="AA296" s="71"/>
      <c r="AB296" s="71"/>
    </row>
    <row r="297" spans="1:28" ht="13.2" x14ac:dyDescent="0.25">
      <c r="A297" s="49"/>
      <c r="B297" s="49"/>
      <c r="C297" s="49"/>
      <c r="D297" s="49"/>
      <c r="V297" s="71"/>
      <c r="W297" s="71"/>
      <c r="X297" s="71"/>
      <c r="AA297" s="71"/>
      <c r="AB297" s="71"/>
    </row>
    <row r="298" spans="1:28" ht="13.2" x14ac:dyDescent="0.25">
      <c r="A298" s="49"/>
      <c r="B298" s="49"/>
      <c r="C298" s="49"/>
      <c r="D298" s="49"/>
      <c r="V298" s="71"/>
      <c r="W298" s="71"/>
      <c r="X298" s="71"/>
      <c r="AA298" s="71"/>
      <c r="AB298" s="71"/>
    </row>
    <row r="299" spans="1:28" ht="13.2" x14ac:dyDescent="0.25">
      <c r="A299" s="49"/>
      <c r="B299" s="49"/>
      <c r="C299" s="49"/>
      <c r="D299" s="49"/>
      <c r="V299" s="71"/>
      <c r="W299" s="71"/>
      <c r="X299" s="71"/>
      <c r="AA299" s="71"/>
      <c r="AB299" s="71"/>
    </row>
    <row r="300" spans="1:28" ht="13.2" x14ac:dyDescent="0.25">
      <c r="A300" s="49"/>
      <c r="B300" s="49"/>
      <c r="C300" s="49"/>
      <c r="D300" s="49"/>
      <c r="V300" s="71"/>
      <c r="W300" s="71"/>
      <c r="X300" s="71"/>
      <c r="AA300" s="71"/>
      <c r="AB300" s="71"/>
    </row>
    <row r="301" spans="1:28" ht="13.2" x14ac:dyDescent="0.25">
      <c r="A301" s="49"/>
      <c r="B301" s="49"/>
      <c r="C301" s="49"/>
      <c r="D301" s="49"/>
      <c r="V301" s="71"/>
      <c r="W301" s="71"/>
      <c r="X301" s="71"/>
      <c r="AA301" s="71"/>
      <c r="AB301" s="71"/>
    </row>
    <row r="302" spans="1:28" ht="13.2" x14ac:dyDescent="0.25">
      <c r="A302" s="49"/>
      <c r="B302" s="49"/>
      <c r="C302" s="49"/>
      <c r="D302" s="49"/>
      <c r="V302" s="71"/>
      <c r="W302" s="71"/>
      <c r="X302" s="71"/>
      <c r="AA302" s="71"/>
      <c r="AB302" s="71"/>
    </row>
    <row r="303" spans="1:28" ht="13.2" x14ac:dyDescent="0.25">
      <c r="A303" s="49"/>
      <c r="B303" s="49"/>
      <c r="C303" s="49"/>
      <c r="D303" s="49"/>
      <c r="V303" s="71"/>
      <c r="W303" s="71"/>
      <c r="X303" s="71"/>
      <c r="AA303" s="71"/>
      <c r="AB303" s="71"/>
    </row>
    <row r="304" spans="1:28" ht="13.2" x14ac:dyDescent="0.25">
      <c r="A304" s="49"/>
      <c r="B304" s="49"/>
      <c r="C304" s="49"/>
      <c r="D304" s="49"/>
      <c r="V304" s="71"/>
      <c r="W304" s="71"/>
      <c r="X304" s="71"/>
      <c r="AA304" s="71"/>
      <c r="AB304" s="71"/>
    </row>
    <row r="305" spans="1:28" ht="13.2" x14ac:dyDescent="0.25">
      <c r="A305" s="49"/>
      <c r="B305" s="49"/>
      <c r="C305" s="49"/>
      <c r="D305" s="49"/>
      <c r="V305" s="71"/>
      <c r="W305" s="71"/>
      <c r="X305" s="71"/>
      <c r="AA305" s="71"/>
      <c r="AB305" s="71"/>
    </row>
    <row r="306" spans="1:28" ht="13.2" x14ac:dyDescent="0.25">
      <c r="A306" s="49"/>
      <c r="B306" s="49"/>
      <c r="C306" s="49"/>
      <c r="D306" s="49"/>
      <c r="V306" s="71"/>
      <c r="W306" s="71"/>
      <c r="X306" s="71"/>
      <c r="AA306" s="71"/>
      <c r="AB306" s="71"/>
    </row>
    <row r="307" spans="1:28" ht="13.2" x14ac:dyDescent="0.25">
      <c r="A307" s="49"/>
      <c r="B307" s="49"/>
      <c r="C307" s="49"/>
      <c r="D307" s="49"/>
      <c r="V307" s="71"/>
      <c r="W307" s="71"/>
      <c r="X307" s="71"/>
      <c r="AA307" s="71"/>
      <c r="AB307" s="71"/>
    </row>
    <row r="308" spans="1:28" ht="13.2" x14ac:dyDescent="0.25">
      <c r="A308" s="49"/>
      <c r="B308" s="49"/>
      <c r="C308" s="49"/>
      <c r="D308" s="49"/>
      <c r="V308" s="71"/>
      <c r="W308" s="71"/>
      <c r="X308" s="71"/>
      <c r="AA308" s="71"/>
      <c r="AB308" s="71"/>
    </row>
    <row r="309" spans="1:28" ht="13.2" x14ac:dyDescent="0.25">
      <c r="A309" s="49"/>
      <c r="B309" s="49"/>
      <c r="C309" s="49"/>
      <c r="D309" s="49"/>
      <c r="V309" s="71"/>
      <c r="W309" s="71"/>
      <c r="X309" s="71"/>
      <c r="AA309" s="71"/>
      <c r="AB309" s="71"/>
    </row>
    <row r="310" spans="1:28" ht="13.2" x14ac:dyDescent="0.25">
      <c r="A310" s="49"/>
      <c r="B310" s="49"/>
      <c r="C310" s="49"/>
      <c r="D310" s="49"/>
      <c r="V310" s="71"/>
      <c r="W310" s="71"/>
      <c r="X310" s="71"/>
      <c r="AA310" s="71"/>
      <c r="AB310" s="71"/>
    </row>
    <row r="311" spans="1:28" ht="13.2" x14ac:dyDescent="0.25">
      <c r="A311" s="49"/>
      <c r="B311" s="49"/>
      <c r="C311" s="49"/>
      <c r="D311" s="49"/>
      <c r="V311" s="71"/>
      <c r="W311" s="71"/>
      <c r="X311" s="71"/>
      <c r="AA311" s="71"/>
      <c r="AB311" s="71"/>
    </row>
    <row r="312" spans="1:28" ht="13.2" x14ac:dyDescent="0.25">
      <c r="A312" s="49"/>
      <c r="B312" s="49"/>
      <c r="C312" s="49"/>
      <c r="D312" s="49"/>
      <c r="V312" s="71"/>
      <c r="W312" s="71"/>
      <c r="X312" s="71"/>
      <c r="AA312" s="71"/>
      <c r="AB312" s="71"/>
    </row>
    <row r="313" spans="1:28" ht="13.2" x14ac:dyDescent="0.25">
      <c r="A313" s="49"/>
      <c r="B313" s="49"/>
      <c r="C313" s="49"/>
      <c r="D313" s="49"/>
      <c r="V313" s="71"/>
      <c r="W313" s="71"/>
      <c r="X313" s="71"/>
      <c r="AA313" s="71"/>
      <c r="AB313" s="71"/>
    </row>
    <row r="314" spans="1:28" ht="13.2" x14ac:dyDescent="0.25">
      <c r="A314" s="49"/>
      <c r="B314" s="49"/>
      <c r="C314" s="49"/>
      <c r="D314" s="49"/>
      <c r="V314" s="71"/>
      <c r="W314" s="71"/>
      <c r="X314" s="71"/>
      <c r="AA314" s="71"/>
      <c r="AB314" s="71"/>
    </row>
    <row r="315" spans="1:28" ht="13.2" x14ac:dyDescent="0.25">
      <c r="A315" s="49"/>
      <c r="B315" s="49"/>
      <c r="C315" s="49"/>
      <c r="D315" s="49"/>
      <c r="V315" s="71"/>
      <c r="W315" s="71"/>
      <c r="X315" s="71"/>
      <c r="AA315" s="71"/>
      <c r="AB315" s="71"/>
    </row>
    <row r="316" spans="1:28" ht="13.2" x14ac:dyDescent="0.25">
      <c r="A316" s="49"/>
      <c r="B316" s="49"/>
      <c r="C316" s="49"/>
      <c r="D316" s="49"/>
      <c r="V316" s="71"/>
      <c r="W316" s="71"/>
      <c r="X316" s="71"/>
      <c r="AA316" s="71"/>
      <c r="AB316" s="71"/>
    </row>
    <row r="317" spans="1:28" ht="13.2" x14ac:dyDescent="0.25">
      <c r="A317" s="49"/>
      <c r="B317" s="49"/>
      <c r="C317" s="49"/>
      <c r="D317" s="49"/>
      <c r="V317" s="71"/>
      <c r="W317" s="71"/>
      <c r="X317" s="71"/>
      <c r="AA317" s="71"/>
      <c r="AB317" s="71"/>
    </row>
    <row r="318" spans="1:28" ht="13.2" x14ac:dyDescent="0.25">
      <c r="A318" s="49"/>
      <c r="B318" s="49"/>
      <c r="C318" s="49"/>
      <c r="D318" s="49"/>
      <c r="V318" s="71"/>
      <c r="W318" s="71"/>
      <c r="X318" s="71"/>
      <c r="AA318" s="71"/>
      <c r="AB318" s="71"/>
    </row>
    <row r="319" spans="1:28" ht="13.2" x14ac:dyDescent="0.25">
      <c r="A319" s="49"/>
      <c r="B319" s="49"/>
      <c r="C319" s="49"/>
      <c r="D319" s="49"/>
      <c r="V319" s="71"/>
      <c r="W319" s="71"/>
      <c r="X319" s="71"/>
      <c r="AA319" s="71"/>
      <c r="AB319" s="71"/>
    </row>
    <row r="320" spans="1:28" ht="13.2" x14ac:dyDescent="0.25">
      <c r="A320" s="49"/>
      <c r="B320" s="49"/>
      <c r="C320" s="49"/>
      <c r="D320" s="49"/>
      <c r="V320" s="71"/>
      <c r="W320" s="71"/>
      <c r="X320" s="71"/>
      <c r="AA320" s="71"/>
      <c r="AB320" s="71"/>
    </row>
    <row r="321" spans="1:28" ht="13.2" x14ac:dyDescent="0.25">
      <c r="A321" s="49"/>
      <c r="B321" s="49"/>
      <c r="C321" s="49"/>
      <c r="D321" s="49"/>
      <c r="V321" s="71"/>
      <c r="W321" s="71"/>
      <c r="X321" s="71"/>
      <c r="AA321" s="71"/>
      <c r="AB321" s="71"/>
    </row>
    <row r="322" spans="1:28" ht="13.2" x14ac:dyDescent="0.25">
      <c r="A322" s="49"/>
      <c r="B322" s="49"/>
      <c r="C322" s="49"/>
      <c r="D322" s="49"/>
      <c r="V322" s="71"/>
      <c r="W322" s="71"/>
      <c r="X322" s="71"/>
      <c r="AA322" s="71"/>
      <c r="AB322" s="71"/>
    </row>
    <row r="323" spans="1:28" ht="13.2" x14ac:dyDescent="0.25">
      <c r="A323" s="49"/>
      <c r="B323" s="49"/>
      <c r="C323" s="49"/>
      <c r="D323" s="49"/>
      <c r="V323" s="71"/>
      <c r="W323" s="71"/>
      <c r="X323" s="71"/>
      <c r="AA323" s="71"/>
      <c r="AB323" s="71"/>
    </row>
    <row r="324" spans="1:28" ht="13.2" x14ac:dyDescent="0.25">
      <c r="A324" s="49"/>
      <c r="B324" s="49"/>
      <c r="C324" s="49"/>
      <c r="D324" s="49"/>
      <c r="V324" s="71"/>
      <c r="W324" s="71"/>
      <c r="X324" s="71"/>
      <c r="AA324" s="71"/>
      <c r="AB324" s="71"/>
    </row>
    <row r="325" spans="1:28" ht="13.2" x14ac:dyDescent="0.25">
      <c r="A325" s="49"/>
      <c r="B325" s="49"/>
      <c r="C325" s="49"/>
      <c r="D325" s="49"/>
      <c r="V325" s="71"/>
      <c r="W325" s="71"/>
      <c r="X325" s="71"/>
      <c r="AA325" s="71"/>
      <c r="AB325" s="71"/>
    </row>
    <row r="326" spans="1:28" ht="13.2" x14ac:dyDescent="0.25">
      <c r="A326" s="49"/>
      <c r="B326" s="49"/>
      <c r="C326" s="49"/>
      <c r="D326" s="49"/>
      <c r="V326" s="71"/>
      <c r="W326" s="71"/>
      <c r="X326" s="71"/>
      <c r="AA326" s="71"/>
      <c r="AB326" s="71"/>
    </row>
    <row r="327" spans="1:28" ht="13.2" x14ac:dyDescent="0.25">
      <c r="A327" s="49"/>
      <c r="B327" s="49"/>
      <c r="C327" s="49"/>
      <c r="D327" s="49"/>
      <c r="V327" s="71"/>
      <c r="W327" s="71"/>
      <c r="X327" s="71"/>
      <c r="AA327" s="71"/>
      <c r="AB327" s="71"/>
    </row>
    <row r="328" spans="1:28" ht="13.2" x14ac:dyDescent="0.25">
      <c r="A328" s="49"/>
      <c r="B328" s="49"/>
      <c r="C328" s="49"/>
      <c r="D328" s="49"/>
      <c r="V328" s="71"/>
      <c r="W328" s="71"/>
      <c r="X328" s="71"/>
      <c r="AA328" s="71"/>
      <c r="AB328" s="71"/>
    </row>
    <row r="329" spans="1:28" ht="13.2" x14ac:dyDescent="0.25">
      <c r="A329" s="49"/>
      <c r="B329" s="49"/>
      <c r="C329" s="49"/>
      <c r="D329" s="49"/>
      <c r="V329" s="71"/>
      <c r="W329" s="71"/>
      <c r="X329" s="71"/>
      <c r="AA329" s="71"/>
      <c r="AB329" s="71"/>
    </row>
    <row r="330" spans="1:28" ht="13.2" x14ac:dyDescent="0.25">
      <c r="A330" s="49"/>
      <c r="B330" s="49"/>
      <c r="C330" s="49"/>
      <c r="D330" s="49"/>
      <c r="V330" s="71"/>
      <c r="W330" s="71"/>
      <c r="X330" s="71"/>
      <c r="AA330" s="71"/>
      <c r="AB330" s="71"/>
    </row>
    <row r="331" spans="1:28" ht="13.2" x14ac:dyDescent="0.25">
      <c r="A331" s="49"/>
      <c r="B331" s="49"/>
      <c r="C331" s="49"/>
      <c r="D331" s="49"/>
      <c r="V331" s="71"/>
      <c r="W331" s="71"/>
      <c r="X331" s="71"/>
      <c r="AA331" s="71"/>
      <c r="AB331" s="71"/>
    </row>
    <row r="332" spans="1:28" ht="13.2" x14ac:dyDescent="0.25">
      <c r="A332" s="49"/>
      <c r="B332" s="49"/>
      <c r="C332" s="49"/>
      <c r="D332" s="49"/>
      <c r="V332" s="71"/>
      <c r="W332" s="71"/>
      <c r="X332" s="71"/>
      <c r="AA332" s="71"/>
      <c r="AB332" s="71"/>
    </row>
    <row r="333" spans="1:28" ht="13.2" x14ac:dyDescent="0.25">
      <c r="A333" s="49"/>
      <c r="B333" s="49"/>
      <c r="C333" s="49"/>
      <c r="D333" s="49"/>
      <c r="V333" s="71"/>
      <c r="W333" s="71"/>
      <c r="X333" s="71"/>
      <c r="AA333" s="71"/>
      <c r="AB333" s="71"/>
    </row>
    <row r="334" spans="1:28" ht="13.2" x14ac:dyDescent="0.25">
      <c r="A334" s="49"/>
      <c r="B334" s="49"/>
      <c r="C334" s="49"/>
      <c r="D334" s="49"/>
      <c r="V334" s="71"/>
      <c r="W334" s="71"/>
      <c r="X334" s="71"/>
      <c r="AA334" s="71"/>
      <c r="AB334" s="71"/>
    </row>
    <row r="335" spans="1:28" ht="13.2" x14ac:dyDescent="0.25">
      <c r="A335" s="49"/>
      <c r="B335" s="49"/>
      <c r="C335" s="49"/>
      <c r="D335" s="49"/>
      <c r="V335" s="71"/>
      <c r="W335" s="71"/>
      <c r="X335" s="71"/>
      <c r="AA335" s="71"/>
      <c r="AB335" s="71"/>
    </row>
    <row r="336" spans="1:28" ht="13.2" x14ac:dyDescent="0.25">
      <c r="A336" s="49"/>
      <c r="B336" s="49"/>
      <c r="C336" s="49"/>
      <c r="D336" s="49"/>
      <c r="V336" s="71"/>
      <c r="W336" s="71"/>
      <c r="X336" s="71"/>
      <c r="AA336" s="71"/>
      <c r="AB336" s="71"/>
    </row>
    <row r="337" spans="1:28" ht="13.2" x14ac:dyDescent="0.25">
      <c r="A337" s="49"/>
      <c r="B337" s="49"/>
      <c r="C337" s="49"/>
      <c r="D337" s="49"/>
      <c r="V337" s="71"/>
      <c r="W337" s="71"/>
      <c r="X337" s="71"/>
      <c r="AA337" s="71"/>
      <c r="AB337" s="71"/>
    </row>
    <row r="338" spans="1:28" ht="13.2" x14ac:dyDescent="0.25">
      <c r="A338" s="49"/>
      <c r="B338" s="49"/>
      <c r="C338" s="49"/>
      <c r="D338" s="49"/>
      <c r="V338" s="71"/>
      <c r="W338" s="71"/>
      <c r="X338" s="71"/>
      <c r="AA338" s="71"/>
      <c r="AB338" s="71"/>
    </row>
    <row r="339" spans="1:28" ht="13.2" x14ac:dyDescent="0.25">
      <c r="A339" s="49"/>
      <c r="B339" s="49"/>
      <c r="C339" s="49"/>
      <c r="D339" s="49"/>
      <c r="V339" s="71"/>
      <c r="W339" s="71"/>
      <c r="X339" s="71"/>
      <c r="AA339" s="71"/>
      <c r="AB339" s="71"/>
    </row>
    <row r="340" spans="1:28" ht="13.2" x14ac:dyDescent="0.25">
      <c r="A340" s="49"/>
      <c r="B340" s="49"/>
      <c r="C340" s="49"/>
      <c r="D340" s="49"/>
      <c r="V340" s="71"/>
      <c r="W340" s="71"/>
      <c r="X340" s="71"/>
      <c r="AA340" s="71"/>
      <c r="AB340" s="71"/>
    </row>
    <row r="341" spans="1:28" ht="13.2" x14ac:dyDescent="0.25">
      <c r="A341" s="49"/>
      <c r="B341" s="49"/>
      <c r="C341" s="49"/>
      <c r="D341" s="49"/>
      <c r="V341" s="71"/>
      <c r="W341" s="71"/>
      <c r="X341" s="71"/>
      <c r="AA341" s="71"/>
      <c r="AB341" s="71"/>
    </row>
    <row r="342" spans="1:28" ht="13.2" x14ac:dyDescent="0.25">
      <c r="A342" s="49"/>
      <c r="B342" s="49"/>
      <c r="C342" s="49"/>
      <c r="D342" s="49"/>
      <c r="V342" s="71"/>
      <c r="W342" s="71"/>
      <c r="X342" s="71"/>
      <c r="AA342" s="71"/>
      <c r="AB342" s="71"/>
    </row>
    <row r="343" spans="1:28" ht="13.2" x14ac:dyDescent="0.25">
      <c r="A343" s="49"/>
      <c r="B343" s="49"/>
      <c r="C343" s="49"/>
      <c r="D343" s="49"/>
      <c r="V343" s="71"/>
      <c r="W343" s="71"/>
      <c r="X343" s="71"/>
      <c r="AA343" s="71"/>
      <c r="AB343" s="71"/>
    </row>
    <row r="344" spans="1:28" ht="13.2" x14ac:dyDescent="0.25">
      <c r="A344" s="49"/>
      <c r="B344" s="49"/>
      <c r="C344" s="49"/>
      <c r="D344" s="49"/>
      <c r="V344" s="71"/>
      <c r="W344" s="71"/>
      <c r="X344" s="71"/>
      <c r="AA344" s="71"/>
      <c r="AB344" s="71"/>
    </row>
    <row r="345" spans="1:28" ht="13.2" x14ac:dyDescent="0.25">
      <c r="A345" s="49"/>
      <c r="B345" s="49"/>
      <c r="C345" s="49"/>
      <c r="D345" s="49"/>
      <c r="V345" s="71"/>
      <c r="W345" s="71"/>
      <c r="X345" s="71"/>
      <c r="AA345" s="71"/>
      <c r="AB345" s="71"/>
    </row>
    <row r="346" spans="1:28" ht="13.2" x14ac:dyDescent="0.25">
      <c r="A346" s="49"/>
      <c r="B346" s="49"/>
      <c r="C346" s="49"/>
      <c r="D346" s="49"/>
      <c r="V346" s="71"/>
      <c r="W346" s="71"/>
      <c r="X346" s="71"/>
      <c r="AA346" s="71"/>
      <c r="AB346" s="71"/>
    </row>
    <row r="347" spans="1:28" ht="13.2" x14ac:dyDescent="0.25">
      <c r="A347" s="49"/>
      <c r="B347" s="49"/>
      <c r="C347" s="49"/>
      <c r="D347" s="49"/>
      <c r="V347" s="71"/>
      <c r="W347" s="71"/>
      <c r="X347" s="71"/>
      <c r="AA347" s="71"/>
      <c r="AB347" s="71"/>
    </row>
    <row r="348" spans="1:28" ht="13.2" x14ac:dyDescent="0.25">
      <c r="A348" s="49"/>
      <c r="B348" s="49"/>
      <c r="C348" s="49"/>
      <c r="D348" s="49"/>
      <c r="V348" s="71"/>
      <c r="W348" s="71"/>
      <c r="X348" s="71"/>
      <c r="AA348" s="71"/>
      <c r="AB348" s="71"/>
    </row>
    <row r="349" spans="1:28" ht="13.2" x14ac:dyDescent="0.25">
      <c r="A349" s="49"/>
      <c r="B349" s="49"/>
      <c r="C349" s="49"/>
      <c r="D349" s="49"/>
      <c r="V349" s="71"/>
      <c r="W349" s="71"/>
      <c r="X349" s="71"/>
      <c r="AA349" s="71"/>
      <c r="AB349" s="71"/>
    </row>
    <row r="350" spans="1:28" ht="13.2" x14ac:dyDescent="0.25">
      <c r="A350" s="49"/>
      <c r="B350" s="49"/>
      <c r="C350" s="49"/>
      <c r="D350" s="49"/>
      <c r="V350" s="71"/>
      <c r="W350" s="71"/>
      <c r="X350" s="71"/>
      <c r="AA350" s="71"/>
      <c r="AB350" s="71"/>
    </row>
    <row r="351" spans="1:28" ht="13.2" x14ac:dyDescent="0.25">
      <c r="A351" s="49"/>
      <c r="B351" s="49"/>
      <c r="C351" s="49"/>
      <c r="D351" s="49"/>
      <c r="V351" s="71"/>
      <c r="W351" s="71"/>
      <c r="X351" s="71"/>
      <c r="AA351" s="71"/>
      <c r="AB351" s="71"/>
    </row>
    <row r="352" spans="1:28" ht="13.2" x14ac:dyDescent="0.25">
      <c r="A352" s="49"/>
      <c r="B352" s="49"/>
      <c r="C352" s="49"/>
      <c r="D352" s="49"/>
      <c r="V352" s="71"/>
      <c r="W352" s="71"/>
      <c r="X352" s="71"/>
      <c r="AA352" s="71"/>
      <c r="AB352" s="71"/>
    </row>
    <row r="353" spans="1:28" ht="13.2" x14ac:dyDescent="0.25">
      <c r="A353" s="49"/>
      <c r="B353" s="49"/>
      <c r="C353" s="49"/>
      <c r="D353" s="49"/>
      <c r="V353" s="71"/>
      <c r="W353" s="71"/>
      <c r="X353" s="71"/>
      <c r="AA353" s="71"/>
      <c r="AB353" s="71"/>
    </row>
    <row r="354" spans="1:28" ht="13.2" x14ac:dyDescent="0.25">
      <c r="A354" s="49"/>
      <c r="B354" s="49"/>
      <c r="C354" s="49"/>
      <c r="D354" s="49"/>
      <c r="V354" s="71"/>
      <c r="W354" s="71"/>
      <c r="X354" s="71"/>
      <c r="AA354" s="71"/>
      <c r="AB354" s="71"/>
    </row>
    <row r="355" spans="1:28" ht="13.2" x14ac:dyDescent="0.25">
      <c r="A355" s="49"/>
      <c r="B355" s="49"/>
      <c r="C355" s="49"/>
      <c r="D355" s="49"/>
      <c r="V355" s="71"/>
      <c r="W355" s="71"/>
      <c r="X355" s="71"/>
      <c r="AA355" s="71"/>
      <c r="AB355" s="71"/>
    </row>
    <row r="356" spans="1:28" ht="13.2" x14ac:dyDescent="0.25">
      <c r="A356" s="49"/>
      <c r="B356" s="49"/>
      <c r="C356" s="49"/>
      <c r="D356" s="49"/>
      <c r="V356" s="71"/>
      <c r="W356" s="71"/>
      <c r="X356" s="71"/>
      <c r="AA356" s="71"/>
      <c r="AB356" s="71"/>
    </row>
    <row r="357" spans="1:28" ht="13.2" x14ac:dyDescent="0.25">
      <c r="A357" s="49"/>
      <c r="B357" s="49"/>
      <c r="C357" s="49"/>
      <c r="D357" s="49"/>
      <c r="V357" s="71"/>
      <c r="W357" s="71"/>
      <c r="X357" s="71"/>
      <c r="AA357" s="71"/>
      <c r="AB357" s="71"/>
    </row>
    <row r="358" spans="1:28" ht="13.2" x14ac:dyDescent="0.25">
      <c r="A358" s="49"/>
      <c r="B358" s="49"/>
      <c r="C358" s="49"/>
      <c r="D358" s="49"/>
      <c r="V358" s="71"/>
      <c r="W358" s="71"/>
      <c r="X358" s="71"/>
      <c r="AA358" s="71"/>
      <c r="AB358" s="71"/>
    </row>
    <row r="359" spans="1:28" ht="13.2" x14ac:dyDescent="0.25">
      <c r="A359" s="49"/>
      <c r="B359" s="49"/>
      <c r="C359" s="49"/>
      <c r="D359" s="49"/>
      <c r="V359" s="71"/>
      <c r="W359" s="71"/>
      <c r="X359" s="71"/>
      <c r="AA359" s="71"/>
      <c r="AB359" s="71"/>
    </row>
    <row r="360" spans="1:28" ht="13.2" x14ac:dyDescent="0.25">
      <c r="A360" s="49"/>
      <c r="B360" s="49"/>
      <c r="C360" s="49"/>
      <c r="D360" s="49"/>
      <c r="V360" s="71"/>
      <c r="W360" s="71"/>
      <c r="X360" s="71"/>
      <c r="AA360" s="71"/>
      <c r="AB360" s="71"/>
    </row>
    <row r="361" spans="1:28" ht="13.2" x14ac:dyDescent="0.25">
      <c r="A361" s="49"/>
      <c r="B361" s="49"/>
      <c r="C361" s="49"/>
      <c r="D361" s="49"/>
      <c r="V361" s="71"/>
      <c r="W361" s="71"/>
      <c r="X361" s="71"/>
      <c r="AA361" s="71"/>
      <c r="AB361" s="71"/>
    </row>
    <row r="362" spans="1:28" ht="13.2" x14ac:dyDescent="0.25">
      <c r="A362" s="49"/>
      <c r="B362" s="49"/>
      <c r="C362" s="49"/>
      <c r="D362" s="49"/>
      <c r="V362" s="71"/>
      <c r="W362" s="71"/>
      <c r="X362" s="71"/>
      <c r="AA362" s="71"/>
      <c r="AB362" s="71"/>
    </row>
    <row r="363" spans="1:28" ht="13.2" x14ac:dyDescent="0.25">
      <c r="A363" s="49"/>
      <c r="B363" s="49"/>
      <c r="C363" s="49"/>
      <c r="D363" s="49"/>
      <c r="V363" s="71"/>
      <c r="W363" s="71"/>
      <c r="X363" s="71"/>
      <c r="AA363" s="71"/>
      <c r="AB363" s="71"/>
    </row>
    <row r="364" spans="1:28" ht="13.2" x14ac:dyDescent="0.25">
      <c r="A364" s="49"/>
      <c r="B364" s="49"/>
      <c r="C364" s="49"/>
      <c r="D364" s="49"/>
      <c r="V364" s="71"/>
      <c r="W364" s="71"/>
      <c r="X364" s="71"/>
      <c r="AA364" s="71"/>
      <c r="AB364" s="71"/>
    </row>
    <row r="365" spans="1:28" ht="13.2" x14ac:dyDescent="0.25">
      <c r="A365" s="49"/>
      <c r="B365" s="49"/>
      <c r="C365" s="49"/>
      <c r="D365" s="49"/>
      <c r="V365" s="71"/>
      <c r="W365" s="71"/>
      <c r="X365" s="71"/>
      <c r="AA365" s="71"/>
      <c r="AB365" s="71"/>
    </row>
    <row r="366" spans="1:28" ht="13.2" x14ac:dyDescent="0.25">
      <c r="A366" s="49"/>
      <c r="B366" s="49"/>
      <c r="C366" s="49"/>
      <c r="D366" s="49"/>
      <c r="V366" s="71"/>
      <c r="W366" s="71"/>
      <c r="X366" s="71"/>
      <c r="AA366" s="71"/>
      <c r="AB366" s="71"/>
    </row>
    <row r="367" spans="1:28" ht="13.2" x14ac:dyDescent="0.25">
      <c r="A367" s="49"/>
      <c r="B367" s="49"/>
      <c r="C367" s="49"/>
      <c r="D367" s="49"/>
      <c r="V367" s="71"/>
      <c r="W367" s="71"/>
      <c r="X367" s="71"/>
      <c r="AA367" s="71"/>
      <c r="AB367" s="71"/>
    </row>
    <row r="368" spans="1:28" ht="13.2" x14ac:dyDescent="0.25">
      <c r="A368" s="49"/>
      <c r="B368" s="49"/>
      <c r="C368" s="49"/>
      <c r="D368" s="49"/>
      <c r="V368" s="71"/>
      <c r="W368" s="71"/>
      <c r="X368" s="71"/>
      <c r="AA368" s="71"/>
      <c r="AB368" s="71"/>
    </row>
    <row r="369" spans="1:28" ht="13.2" x14ac:dyDescent="0.25">
      <c r="A369" s="49"/>
      <c r="B369" s="49"/>
      <c r="C369" s="49"/>
      <c r="D369" s="49"/>
      <c r="V369" s="71"/>
      <c r="W369" s="71"/>
      <c r="X369" s="71"/>
      <c r="AA369" s="71"/>
      <c r="AB369" s="71"/>
    </row>
    <row r="370" spans="1:28" ht="13.2" x14ac:dyDescent="0.25">
      <c r="A370" s="49"/>
      <c r="B370" s="49"/>
      <c r="C370" s="49"/>
      <c r="D370" s="49"/>
      <c r="V370" s="71"/>
      <c r="W370" s="71"/>
      <c r="X370" s="71"/>
      <c r="AA370" s="71"/>
      <c r="AB370" s="71"/>
    </row>
    <row r="371" spans="1:28" ht="13.2" x14ac:dyDescent="0.25">
      <c r="A371" s="49"/>
      <c r="B371" s="49"/>
      <c r="C371" s="49"/>
      <c r="D371" s="49"/>
      <c r="V371" s="71"/>
      <c r="W371" s="71"/>
      <c r="X371" s="71"/>
      <c r="AA371" s="71"/>
      <c r="AB371" s="71"/>
    </row>
    <row r="372" spans="1:28" ht="13.2" x14ac:dyDescent="0.25">
      <c r="A372" s="49"/>
      <c r="B372" s="49"/>
      <c r="C372" s="49"/>
      <c r="D372" s="49"/>
      <c r="V372" s="71"/>
      <c r="W372" s="71"/>
      <c r="X372" s="71"/>
      <c r="AA372" s="71"/>
      <c r="AB372" s="71"/>
    </row>
    <row r="373" spans="1:28" ht="13.2" x14ac:dyDescent="0.25">
      <c r="A373" s="49"/>
      <c r="B373" s="49"/>
      <c r="C373" s="49"/>
      <c r="D373" s="49"/>
      <c r="V373" s="71"/>
      <c r="W373" s="71"/>
      <c r="X373" s="71"/>
      <c r="AA373" s="71"/>
      <c r="AB373" s="71"/>
    </row>
    <row r="374" spans="1:28" ht="13.2" x14ac:dyDescent="0.25">
      <c r="A374" s="49"/>
      <c r="B374" s="49"/>
      <c r="C374" s="49"/>
      <c r="D374" s="49"/>
      <c r="V374" s="71"/>
      <c r="W374" s="71"/>
      <c r="X374" s="71"/>
      <c r="AA374" s="71"/>
      <c r="AB374" s="71"/>
    </row>
    <row r="375" spans="1:28" ht="13.2" x14ac:dyDescent="0.25">
      <c r="A375" s="49"/>
      <c r="B375" s="49"/>
      <c r="C375" s="49"/>
      <c r="D375" s="49"/>
      <c r="V375" s="71"/>
      <c r="W375" s="71"/>
      <c r="X375" s="71"/>
      <c r="AA375" s="71"/>
      <c r="AB375" s="71"/>
    </row>
    <row r="376" spans="1:28" ht="13.2" x14ac:dyDescent="0.25">
      <c r="A376" s="49"/>
      <c r="B376" s="49"/>
      <c r="C376" s="49"/>
      <c r="D376" s="49"/>
      <c r="V376" s="71"/>
      <c r="W376" s="71"/>
      <c r="X376" s="71"/>
      <c r="AA376" s="71"/>
      <c r="AB376" s="71"/>
    </row>
    <row r="377" spans="1:28" ht="13.2" x14ac:dyDescent="0.25">
      <c r="A377" s="49"/>
      <c r="B377" s="49"/>
      <c r="C377" s="49"/>
      <c r="D377" s="49"/>
      <c r="V377" s="71"/>
      <c r="W377" s="71"/>
      <c r="X377" s="71"/>
      <c r="AA377" s="71"/>
      <c r="AB377" s="71"/>
    </row>
    <row r="378" spans="1:28" ht="13.2" x14ac:dyDescent="0.25">
      <c r="A378" s="49"/>
      <c r="B378" s="49"/>
      <c r="C378" s="49"/>
      <c r="D378" s="49"/>
      <c r="V378" s="71"/>
      <c r="W378" s="71"/>
      <c r="X378" s="71"/>
      <c r="AA378" s="71"/>
      <c r="AB378" s="71"/>
    </row>
    <row r="379" spans="1:28" ht="13.2" x14ac:dyDescent="0.25">
      <c r="A379" s="49"/>
      <c r="B379" s="49"/>
      <c r="C379" s="49"/>
      <c r="D379" s="49"/>
      <c r="V379" s="71"/>
      <c r="W379" s="71"/>
      <c r="X379" s="71"/>
      <c r="AA379" s="71"/>
      <c r="AB379" s="71"/>
    </row>
    <row r="380" spans="1:28" ht="13.2" x14ac:dyDescent="0.25">
      <c r="A380" s="49"/>
      <c r="B380" s="49"/>
      <c r="C380" s="49"/>
      <c r="D380" s="49"/>
      <c r="V380" s="71"/>
      <c r="W380" s="71"/>
      <c r="X380" s="71"/>
      <c r="AA380" s="71"/>
      <c r="AB380" s="71"/>
    </row>
    <row r="381" spans="1:28" ht="13.2" x14ac:dyDescent="0.25">
      <c r="A381" s="49"/>
      <c r="B381" s="49"/>
      <c r="C381" s="49"/>
      <c r="D381" s="49"/>
      <c r="V381" s="71"/>
      <c r="W381" s="71"/>
      <c r="X381" s="71"/>
      <c r="AA381" s="71"/>
      <c r="AB381" s="71"/>
    </row>
    <row r="382" spans="1:28" ht="13.2" x14ac:dyDescent="0.25">
      <c r="A382" s="49"/>
      <c r="B382" s="49"/>
      <c r="C382" s="49"/>
      <c r="D382" s="49"/>
      <c r="V382" s="71"/>
      <c r="W382" s="71"/>
      <c r="X382" s="71"/>
      <c r="AA382" s="71"/>
      <c r="AB382" s="71"/>
    </row>
    <row r="383" spans="1:28" ht="13.2" x14ac:dyDescent="0.25">
      <c r="A383" s="49"/>
      <c r="B383" s="49"/>
      <c r="C383" s="49"/>
      <c r="D383" s="49"/>
      <c r="V383" s="71"/>
      <c r="W383" s="71"/>
      <c r="X383" s="71"/>
      <c r="AA383" s="71"/>
      <c r="AB383" s="71"/>
    </row>
    <row r="384" spans="1:28" ht="13.2" x14ac:dyDescent="0.25">
      <c r="A384" s="49"/>
      <c r="B384" s="49"/>
      <c r="C384" s="49"/>
      <c r="D384" s="49"/>
      <c r="V384" s="71"/>
      <c r="W384" s="71"/>
      <c r="X384" s="71"/>
      <c r="AA384" s="71"/>
      <c r="AB384" s="71"/>
    </row>
    <row r="385" spans="1:28" ht="13.2" x14ac:dyDescent="0.25">
      <c r="A385" s="49"/>
      <c r="B385" s="49"/>
      <c r="C385" s="49"/>
      <c r="D385" s="49"/>
      <c r="V385" s="71"/>
      <c r="W385" s="71"/>
      <c r="X385" s="71"/>
      <c r="AA385" s="71"/>
      <c r="AB385" s="71"/>
    </row>
    <row r="386" spans="1:28" ht="13.2" x14ac:dyDescent="0.25">
      <c r="A386" s="49"/>
      <c r="B386" s="49"/>
      <c r="C386" s="49"/>
      <c r="D386" s="49"/>
      <c r="V386" s="71"/>
      <c r="W386" s="71"/>
      <c r="X386" s="71"/>
      <c r="AA386" s="71"/>
      <c r="AB386" s="71"/>
    </row>
    <row r="387" spans="1:28" ht="13.2" x14ac:dyDescent="0.25">
      <c r="A387" s="49"/>
      <c r="B387" s="49"/>
      <c r="C387" s="49"/>
      <c r="D387" s="49"/>
      <c r="V387" s="71"/>
      <c r="W387" s="71"/>
      <c r="X387" s="71"/>
      <c r="AA387" s="71"/>
      <c r="AB387" s="71"/>
    </row>
    <row r="388" spans="1:28" ht="13.2" x14ac:dyDescent="0.25">
      <c r="A388" s="49"/>
      <c r="B388" s="49"/>
      <c r="C388" s="49"/>
      <c r="D388" s="49"/>
      <c r="V388" s="71"/>
      <c r="W388" s="71"/>
      <c r="X388" s="71"/>
      <c r="AA388" s="71"/>
      <c r="AB388" s="71"/>
    </row>
    <row r="389" spans="1:28" ht="13.2" x14ac:dyDescent="0.25">
      <c r="A389" s="49"/>
      <c r="B389" s="49"/>
      <c r="C389" s="49"/>
      <c r="D389" s="49"/>
      <c r="V389" s="71"/>
      <c r="W389" s="71"/>
      <c r="X389" s="71"/>
      <c r="AA389" s="71"/>
      <c r="AB389" s="71"/>
    </row>
    <row r="390" spans="1:28" ht="13.2" x14ac:dyDescent="0.25">
      <c r="A390" s="49"/>
      <c r="B390" s="49"/>
      <c r="C390" s="49"/>
      <c r="D390" s="49"/>
      <c r="V390" s="71"/>
      <c r="W390" s="71"/>
      <c r="X390" s="71"/>
      <c r="AA390" s="71"/>
      <c r="AB390" s="71"/>
    </row>
    <row r="391" spans="1:28" ht="13.2" x14ac:dyDescent="0.25">
      <c r="A391" s="49"/>
      <c r="B391" s="49"/>
      <c r="C391" s="49"/>
      <c r="D391" s="49"/>
      <c r="V391" s="71"/>
      <c r="W391" s="71"/>
      <c r="X391" s="71"/>
      <c r="AA391" s="71"/>
      <c r="AB391" s="71"/>
    </row>
    <row r="392" spans="1:28" ht="13.2" x14ac:dyDescent="0.25">
      <c r="A392" s="49"/>
      <c r="B392" s="49"/>
      <c r="C392" s="49"/>
      <c r="D392" s="49"/>
      <c r="V392" s="71"/>
      <c r="W392" s="71"/>
      <c r="X392" s="71"/>
      <c r="AA392" s="71"/>
      <c r="AB392" s="71"/>
    </row>
    <row r="393" spans="1:28" ht="13.2" x14ac:dyDescent="0.25">
      <c r="A393" s="49"/>
      <c r="B393" s="49"/>
      <c r="C393" s="49"/>
      <c r="D393" s="49"/>
      <c r="V393" s="71"/>
      <c r="W393" s="71"/>
      <c r="X393" s="71"/>
      <c r="AA393" s="71"/>
      <c r="AB393" s="71"/>
    </row>
    <row r="394" spans="1:28" ht="13.2" x14ac:dyDescent="0.25">
      <c r="A394" s="49"/>
      <c r="B394" s="49"/>
      <c r="C394" s="49"/>
      <c r="D394" s="49"/>
      <c r="V394" s="71"/>
      <c r="W394" s="71"/>
      <c r="X394" s="71"/>
      <c r="AA394" s="71"/>
      <c r="AB394" s="71"/>
    </row>
    <row r="395" spans="1:28" ht="13.2" x14ac:dyDescent="0.25">
      <c r="A395" s="49"/>
      <c r="B395" s="49"/>
      <c r="C395" s="49"/>
      <c r="D395" s="49"/>
      <c r="V395" s="71"/>
      <c r="W395" s="71"/>
      <c r="X395" s="71"/>
      <c r="AA395" s="71"/>
      <c r="AB395" s="71"/>
    </row>
    <row r="396" spans="1:28" ht="13.2" x14ac:dyDescent="0.25">
      <c r="A396" s="49"/>
      <c r="B396" s="49"/>
      <c r="C396" s="49"/>
      <c r="D396" s="49"/>
      <c r="V396" s="71"/>
      <c r="W396" s="71"/>
      <c r="X396" s="71"/>
      <c r="AA396" s="71"/>
      <c r="AB396" s="71"/>
    </row>
    <row r="397" spans="1:28" ht="13.2" x14ac:dyDescent="0.25">
      <c r="A397" s="49"/>
      <c r="B397" s="49"/>
      <c r="C397" s="49"/>
      <c r="D397" s="49"/>
      <c r="V397" s="71"/>
      <c r="W397" s="71"/>
      <c r="X397" s="71"/>
      <c r="AA397" s="71"/>
      <c r="AB397" s="71"/>
    </row>
    <row r="398" spans="1:28" ht="13.2" x14ac:dyDescent="0.25">
      <c r="A398" s="49"/>
      <c r="B398" s="49"/>
      <c r="C398" s="49"/>
      <c r="D398" s="49"/>
      <c r="V398" s="71"/>
      <c r="W398" s="71"/>
      <c r="X398" s="71"/>
      <c r="AA398" s="71"/>
      <c r="AB398" s="71"/>
    </row>
    <row r="399" spans="1:28" ht="13.2" x14ac:dyDescent="0.25">
      <c r="A399" s="49"/>
      <c r="B399" s="49"/>
      <c r="C399" s="49"/>
      <c r="D399" s="49"/>
      <c r="V399" s="71"/>
      <c r="W399" s="71"/>
      <c r="X399" s="71"/>
      <c r="AA399" s="71"/>
      <c r="AB399" s="71"/>
    </row>
    <row r="400" spans="1:28" ht="13.2" x14ac:dyDescent="0.25">
      <c r="A400" s="49"/>
      <c r="B400" s="49"/>
      <c r="C400" s="49"/>
      <c r="D400" s="49"/>
      <c r="V400" s="71"/>
      <c r="W400" s="71"/>
      <c r="X400" s="71"/>
      <c r="AA400" s="71"/>
      <c r="AB400" s="71"/>
    </row>
    <row r="401" spans="1:28" ht="13.2" x14ac:dyDescent="0.25">
      <c r="A401" s="49"/>
      <c r="B401" s="49"/>
      <c r="C401" s="49"/>
      <c r="D401" s="49"/>
      <c r="V401" s="71"/>
      <c r="W401" s="71"/>
      <c r="X401" s="71"/>
      <c r="AA401" s="71"/>
      <c r="AB401" s="71"/>
    </row>
    <row r="402" spans="1:28" ht="13.2" x14ac:dyDescent="0.25">
      <c r="A402" s="49"/>
      <c r="B402" s="49"/>
      <c r="C402" s="49"/>
      <c r="D402" s="49"/>
      <c r="V402" s="71"/>
      <c r="W402" s="71"/>
      <c r="X402" s="71"/>
      <c r="AA402" s="71"/>
      <c r="AB402" s="71"/>
    </row>
    <row r="403" spans="1:28" ht="13.2" x14ac:dyDescent="0.25">
      <c r="A403" s="49"/>
      <c r="B403" s="49"/>
      <c r="C403" s="49"/>
      <c r="D403" s="49"/>
      <c r="V403" s="71"/>
      <c r="W403" s="71"/>
      <c r="X403" s="71"/>
      <c r="AA403" s="71"/>
      <c r="AB403" s="71"/>
    </row>
    <row r="404" spans="1:28" ht="13.2" x14ac:dyDescent="0.25">
      <c r="A404" s="49"/>
      <c r="B404" s="49"/>
      <c r="C404" s="49"/>
      <c r="D404" s="49"/>
      <c r="V404" s="71"/>
      <c r="W404" s="71"/>
      <c r="X404" s="71"/>
      <c r="AA404" s="71"/>
      <c r="AB404" s="71"/>
    </row>
    <row r="405" spans="1:28" ht="13.2" x14ac:dyDescent="0.25">
      <c r="A405" s="49"/>
      <c r="B405" s="49"/>
      <c r="C405" s="49"/>
      <c r="D405" s="49"/>
      <c r="V405" s="71"/>
      <c r="W405" s="71"/>
      <c r="X405" s="71"/>
      <c r="AA405" s="71"/>
      <c r="AB405" s="71"/>
    </row>
    <row r="406" spans="1:28" ht="13.2" x14ac:dyDescent="0.25">
      <c r="A406" s="49"/>
      <c r="B406" s="49"/>
      <c r="C406" s="49"/>
      <c r="D406" s="49"/>
      <c r="V406" s="71"/>
      <c r="W406" s="71"/>
      <c r="X406" s="71"/>
      <c r="AA406" s="71"/>
      <c r="AB406" s="71"/>
    </row>
    <row r="407" spans="1:28" ht="13.2" x14ac:dyDescent="0.25">
      <c r="A407" s="49"/>
      <c r="B407" s="49"/>
      <c r="C407" s="49"/>
      <c r="D407" s="49"/>
      <c r="V407" s="71"/>
      <c r="W407" s="71"/>
      <c r="X407" s="71"/>
      <c r="AA407" s="71"/>
      <c r="AB407" s="71"/>
    </row>
    <row r="408" spans="1:28" ht="13.2" x14ac:dyDescent="0.25">
      <c r="A408" s="49"/>
      <c r="B408" s="49"/>
      <c r="C408" s="49"/>
      <c r="D408" s="49"/>
      <c r="V408" s="71"/>
      <c r="W408" s="71"/>
      <c r="X408" s="71"/>
      <c r="AA408" s="71"/>
      <c r="AB408" s="71"/>
    </row>
    <row r="409" spans="1:28" ht="13.2" x14ac:dyDescent="0.25">
      <c r="A409" s="49"/>
      <c r="B409" s="49"/>
      <c r="C409" s="49"/>
      <c r="D409" s="49"/>
      <c r="V409" s="71"/>
      <c r="W409" s="71"/>
      <c r="X409" s="71"/>
      <c r="AA409" s="71"/>
      <c r="AB409" s="71"/>
    </row>
    <row r="410" spans="1:28" ht="13.2" x14ac:dyDescent="0.25">
      <c r="A410" s="49"/>
      <c r="B410" s="49"/>
      <c r="C410" s="49"/>
      <c r="D410" s="49"/>
      <c r="V410" s="71"/>
      <c r="W410" s="71"/>
      <c r="X410" s="71"/>
      <c r="AA410" s="71"/>
      <c r="AB410" s="71"/>
    </row>
    <row r="411" spans="1:28" ht="13.2" x14ac:dyDescent="0.25">
      <c r="A411" s="49"/>
      <c r="B411" s="49"/>
      <c r="C411" s="49"/>
      <c r="D411" s="49"/>
      <c r="V411" s="71"/>
      <c r="W411" s="71"/>
      <c r="X411" s="71"/>
      <c r="AA411" s="71"/>
      <c r="AB411" s="71"/>
    </row>
    <row r="412" spans="1:28" ht="13.2" x14ac:dyDescent="0.25">
      <c r="A412" s="49"/>
      <c r="B412" s="49"/>
      <c r="C412" s="49"/>
      <c r="D412" s="49"/>
      <c r="V412" s="71"/>
      <c r="W412" s="71"/>
      <c r="X412" s="71"/>
      <c r="AA412" s="71"/>
      <c r="AB412" s="71"/>
    </row>
    <row r="413" spans="1:28" ht="13.2" x14ac:dyDescent="0.25">
      <c r="A413" s="49"/>
      <c r="B413" s="49"/>
      <c r="C413" s="49"/>
      <c r="D413" s="49"/>
      <c r="V413" s="71"/>
      <c r="W413" s="71"/>
      <c r="X413" s="71"/>
      <c r="AA413" s="71"/>
      <c r="AB413" s="71"/>
    </row>
    <row r="414" spans="1:28" ht="13.2" x14ac:dyDescent="0.25">
      <c r="A414" s="49"/>
      <c r="B414" s="49"/>
      <c r="C414" s="49"/>
      <c r="D414" s="49"/>
      <c r="V414" s="71"/>
      <c r="W414" s="71"/>
      <c r="X414" s="71"/>
      <c r="AA414" s="71"/>
      <c r="AB414" s="71"/>
    </row>
    <row r="415" spans="1:28" ht="13.2" x14ac:dyDescent="0.25">
      <c r="A415" s="49"/>
      <c r="B415" s="49"/>
      <c r="C415" s="49"/>
      <c r="D415" s="49"/>
      <c r="V415" s="71"/>
      <c r="W415" s="71"/>
      <c r="X415" s="71"/>
      <c r="AA415" s="71"/>
      <c r="AB415" s="71"/>
    </row>
    <row r="416" spans="1:28" ht="13.2" x14ac:dyDescent="0.25">
      <c r="A416" s="49"/>
      <c r="B416" s="49"/>
      <c r="C416" s="49"/>
      <c r="D416" s="49"/>
      <c r="V416" s="71"/>
      <c r="W416" s="71"/>
      <c r="X416" s="71"/>
      <c r="AA416" s="71"/>
      <c r="AB416" s="71"/>
    </row>
    <row r="417" spans="1:28" ht="13.2" x14ac:dyDescent="0.25">
      <c r="A417" s="49"/>
      <c r="B417" s="49"/>
      <c r="C417" s="49"/>
      <c r="D417" s="49"/>
      <c r="V417" s="71"/>
      <c r="W417" s="71"/>
      <c r="X417" s="71"/>
      <c r="AA417" s="71"/>
      <c r="AB417" s="71"/>
    </row>
    <row r="418" spans="1:28" ht="13.2" x14ac:dyDescent="0.25">
      <c r="A418" s="49"/>
      <c r="B418" s="49"/>
      <c r="C418" s="49"/>
      <c r="D418" s="49"/>
      <c r="V418" s="71"/>
      <c r="W418" s="71"/>
      <c r="X418" s="71"/>
      <c r="AA418" s="71"/>
      <c r="AB418" s="71"/>
    </row>
    <row r="419" spans="1:28" ht="13.2" x14ac:dyDescent="0.25">
      <c r="A419" s="49"/>
      <c r="B419" s="49"/>
      <c r="C419" s="49"/>
      <c r="D419" s="49"/>
      <c r="V419" s="71"/>
      <c r="W419" s="71"/>
      <c r="X419" s="71"/>
      <c r="AA419" s="71"/>
      <c r="AB419" s="71"/>
    </row>
    <row r="420" spans="1:28" ht="13.2" x14ac:dyDescent="0.25">
      <c r="A420" s="49"/>
      <c r="B420" s="49"/>
      <c r="C420" s="49"/>
      <c r="D420" s="49"/>
      <c r="V420" s="71"/>
      <c r="W420" s="71"/>
      <c r="X420" s="71"/>
      <c r="AA420" s="71"/>
      <c r="AB420" s="71"/>
    </row>
    <row r="421" spans="1:28" ht="13.2" x14ac:dyDescent="0.25">
      <c r="A421" s="49"/>
      <c r="B421" s="49"/>
      <c r="C421" s="49"/>
      <c r="D421" s="49"/>
      <c r="V421" s="71"/>
      <c r="W421" s="71"/>
      <c r="X421" s="71"/>
      <c r="AA421" s="71"/>
      <c r="AB421" s="71"/>
    </row>
    <row r="422" spans="1:28" ht="13.2" x14ac:dyDescent="0.25">
      <c r="A422" s="49"/>
      <c r="B422" s="49"/>
      <c r="C422" s="49"/>
      <c r="D422" s="49"/>
      <c r="V422" s="71"/>
      <c r="W422" s="71"/>
      <c r="X422" s="71"/>
      <c r="AA422" s="71"/>
      <c r="AB422" s="71"/>
    </row>
    <row r="423" spans="1:28" ht="13.2" x14ac:dyDescent="0.25">
      <c r="A423" s="49"/>
      <c r="B423" s="49"/>
      <c r="C423" s="49"/>
      <c r="D423" s="49"/>
      <c r="V423" s="71"/>
      <c r="W423" s="71"/>
      <c r="X423" s="71"/>
      <c r="AA423" s="71"/>
      <c r="AB423" s="71"/>
    </row>
    <row r="424" spans="1:28" ht="13.2" x14ac:dyDescent="0.25">
      <c r="A424" s="49"/>
      <c r="B424" s="49"/>
      <c r="C424" s="49"/>
      <c r="D424" s="49"/>
      <c r="V424" s="71"/>
      <c r="W424" s="71"/>
      <c r="X424" s="71"/>
      <c r="AA424" s="71"/>
      <c r="AB424" s="71"/>
    </row>
    <row r="425" spans="1:28" ht="13.2" x14ac:dyDescent="0.25">
      <c r="A425" s="49"/>
      <c r="B425" s="49"/>
      <c r="C425" s="49"/>
      <c r="D425" s="49"/>
      <c r="V425" s="71"/>
      <c r="W425" s="71"/>
      <c r="X425" s="71"/>
      <c r="AA425" s="71"/>
      <c r="AB425" s="71"/>
    </row>
    <row r="426" spans="1:28" ht="13.2" x14ac:dyDescent="0.25">
      <c r="A426" s="49"/>
      <c r="B426" s="49"/>
      <c r="C426" s="49"/>
      <c r="D426" s="49"/>
      <c r="V426" s="71"/>
      <c r="W426" s="71"/>
      <c r="X426" s="71"/>
      <c r="AA426" s="71"/>
      <c r="AB426" s="71"/>
    </row>
    <row r="427" spans="1:28" ht="13.2" x14ac:dyDescent="0.25">
      <c r="A427" s="49"/>
      <c r="B427" s="49"/>
      <c r="C427" s="49"/>
      <c r="D427" s="49"/>
      <c r="V427" s="71"/>
      <c r="W427" s="71"/>
      <c r="X427" s="71"/>
      <c r="AA427" s="71"/>
      <c r="AB427" s="71"/>
    </row>
    <row r="428" spans="1:28" ht="13.2" x14ac:dyDescent="0.25">
      <c r="A428" s="49"/>
      <c r="B428" s="49"/>
      <c r="C428" s="49"/>
      <c r="D428" s="49"/>
      <c r="V428" s="71"/>
      <c r="W428" s="71"/>
      <c r="X428" s="71"/>
      <c r="AA428" s="71"/>
      <c r="AB428" s="71"/>
    </row>
    <row r="429" spans="1:28" ht="13.2" x14ac:dyDescent="0.25">
      <c r="A429" s="49"/>
      <c r="B429" s="49"/>
      <c r="C429" s="49"/>
      <c r="D429" s="49"/>
      <c r="V429" s="71"/>
      <c r="W429" s="71"/>
      <c r="X429" s="71"/>
      <c r="AA429" s="71"/>
      <c r="AB429" s="71"/>
    </row>
    <row r="430" spans="1:28" ht="13.2" x14ac:dyDescent="0.25">
      <c r="A430" s="49"/>
      <c r="B430" s="49"/>
      <c r="C430" s="49"/>
      <c r="D430" s="49"/>
      <c r="V430" s="71"/>
      <c r="W430" s="71"/>
      <c r="X430" s="71"/>
      <c r="AA430" s="71"/>
      <c r="AB430" s="71"/>
    </row>
    <row r="431" spans="1:28" ht="13.2" x14ac:dyDescent="0.25">
      <c r="A431" s="49"/>
      <c r="B431" s="49"/>
      <c r="C431" s="49"/>
      <c r="D431" s="49"/>
      <c r="V431" s="71"/>
      <c r="W431" s="71"/>
      <c r="X431" s="71"/>
      <c r="AA431" s="71"/>
      <c r="AB431" s="71"/>
    </row>
    <row r="432" spans="1:28" ht="13.2" x14ac:dyDescent="0.25">
      <c r="A432" s="49"/>
      <c r="B432" s="49"/>
      <c r="C432" s="49"/>
      <c r="D432" s="49"/>
      <c r="V432" s="71"/>
      <c r="W432" s="71"/>
      <c r="X432" s="71"/>
      <c r="AA432" s="71"/>
      <c r="AB432" s="71"/>
    </row>
    <row r="433" spans="1:28" ht="13.2" x14ac:dyDescent="0.25">
      <c r="A433" s="49"/>
      <c r="B433" s="49"/>
      <c r="C433" s="49"/>
      <c r="D433" s="49"/>
      <c r="V433" s="71"/>
      <c r="W433" s="71"/>
      <c r="X433" s="71"/>
      <c r="AA433" s="71"/>
      <c r="AB433" s="71"/>
    </row>
    <row r="434" spans="1:28" ht="13.2" x14ac:dyDescent="0.25">
      <c r="A434" s="49"/>
      <c r="B434" s="49"/>
      <c r="C434" s="49"/>
      <c r="D434" s="49"/>
      <c r="V434" s="71"/>
      <c r="W434" s="71"/>
      <c r="X434" s="71"/>
      <c r="AA434" s="71"/>
      <c r="AB434" s="71"/>
    </row>
    <row r="435" spans="1:28" ht="13.2" x14ac:dyDescent="0.25">
      <c r="A435" s="49"/>
      <c r="B435" s="49"/>
      <c r="C435" s="49"/>
      <c r="D435" s="49"/>
      <c r="V435" s="71"/>
      <c r="W435" s="71"/>
      <c r="X435" s="71"/>
      <c r="AA435" s="71"/>
      <c r="AB435" s="71"/>
    </row>
    <row r="436" spans="1:28" ht="13.2" x14ac:dyDescent="0.25">
      <c r="A436" s="49"/>
      <c r="B436" s="49"/>
      <c r="C436" s="49"/>
      <c r="D436" s="49"/>
      <c r="V436" s="71"/>
      <c r="W436" s="71"/>
      <c r="X436" s="71"/>
      <c r="AA436" s="71"/>
      <c r="AB436" s="71"/>
    </row>
    <row r="437" spans="1:28" ht="13.2" x14ac:dyDescent="0.25">
      <c r="A437" s="49"/>
      <c r="B437" s="49"/>
      <c r="C437" s="49"/>
      <c r="D437" s="49"/>
      <c r="V437" s="71"/>
      <c r="W437" s="71"/>
      <c r="X437" s="71"/>
      <c r="AA437" s="71"/>
      <c r="AB437" s="71"/>
    </row>
    <row r="438" spans="1:28" ht="13.2" x14ac:dyDescent="0.25">
      <c r="A438" s="49"/>
      <c r="B438" s="49"/>
      <c r="C438" s="49"/>
      <c r="D438" s="49"/>
      <c r="V438" s="71"/>
      <c r="W438" s="71"/>
      <c r="X438" s="71"/>
      <c r="AA438" s="71"/>
      <c r="AB438" s="71"/>
    </row>
    <row r="439" spans="1:28" ht="13.2" x14ac:dyDescent="0.25">
      <c r="A439" s="49"/>
      <c r="B439" s="49"/>
      <c r="C439" s="49"/>
      <c r="D439" s="49"/>
      <c r="V439" s="71"/>
      <c r="W439" s="71"/>
      <c r="X439" s="71"/>
      <c r="AA439" s="71"/>
      <c r="AB439" s="71"/>
    </row>
    <row r="440" spans="1:28" ht="13.2" x14ac:dyDescent="0.25">
      <c r="A440" s="49"/>
      <c r="B440" s="49"/>
      <c r="C440" s="49"/>
      <c r="D440" s="49"/>
      <c r="V440" s="71"/>
      <c r="W440" s="71"/>
      <c r="X440" s="71"/>
      <c r="AA440" s="71"/>
      <c r="AB440" s="71"/>
    </row>
    <row r="441" spans="1:28" ht="13.2" x14ac:dyDescent="0.25">
      <c r="A441" s="49"/>
      <c r="B441" s="49"/>
      <c r="C441" s="49"/>
      <c r="D441" s="49"/>
      <c r="V441" s="71"/>
      <c r="W441" s="71"/>
      <c r="X441" s="71"/>
      <c r="AA441" s="71"/>
      <c r="AB441" s="71"/>
    </row>
    <row r="442" spans="1:28" ht="13.2" x14ac:dyDescent="0.25">
      <c r="A442" s="49"/>
      <c r="B442" s="49"/>
      <c r="C442" s="49"/>
      <c r="D442" s="49"/>
      <c r="V442" s="71"/>
      <c r="W442" s="71"/>
      <c r="X442" s="71"/>
      <c r="AA442" s="71"/>
      <c r="AB442" s="71"/>
    </row>
    <row r="443" spans="1:28" ht="13.2" x14ac:dyDescent="0.25">
      <c r="A443" s="49"/>
      <c r="B443" s="49"/>
      <c r="C443" s="49"/>
      <c r="D443" s="49"/>
      <c r="V443" s="71"/>
      <c r="W443" s="71"/>
      <c r="X443" s="71"/>
      <c r="AA443" s="71"/>
      <c r="AB443" s="71"/>
    </row>
    <row r="444" spans="1:28" ht="13.2" x14ac:dyDescent="0.25">
      <c r="A444" s="49"/>
      <c r="B444" s="49"/>
      <c r="C444" s="49"/>
      <c r="D444" s="49"/>
      <c r="V444" s="71"/>
      <c r="W444" s="71"/>
      <c r="X444" s="71"/>
      <c r="AA444" s="71"/>
      <c r="AB444" s="71"/>
    </row>
    <row r="445" spans="1:28" ht="13.2" x14ac:dyDescent="0.25">
      <c r="A445" s="49"/>
      <c r="B445" s="49"/>
      <c r="C445" s="49"/>
      <c r="D445" s="49"/>
      <c r="V445" s="71"/>
      <c r="W445" s="71"/>
      <c r="X445" s="71"/>
      <c r="AA445" s="71"/>
      <c r="AB445" s="71"/>
    </row>
    <row r="446" spans="1:28" ht="13.2" x14ac:dyDescent="0.25">
      <c r="A446" s="49"/>
      <c r="B446" s="49"/>
      <c r="C446" s="49"/>
      <c r="D446" s="49"/>
      <c r="V446" s="71"/>
      <c r="W446" s="71"/>
      <c r="X446" s="71"/>
      <c r="AA446" s="71"/>
      <c r="AB446" s="71"/>
    </row>
    <row r="447" spans="1:28" ht="13.2" x14ac:dyDescent="0.25">
      <c r="A447" s="49"/>
      <c r="B447" s="49"/>
      <c r="C447" s="49"/>
      <c r="D447" s="49"/>
      <c r="V447" s="71"/>
      <c r="W447" s="71"/>
      <c r="X447" s="71"/>
      <c r="AA447" s="71"/>
      <c r="AB447" s="71"/>
    </row>
    <row r="448" spans="1:28" ht="13.2" x14ac:dyDescent="0.25">
      <c r="A448" s="49"/>
      <c r="B448" s="49"/>
      <c r="C448" s="49"/>
      <c r="D448" s="49"/>
      <c r="V448" s="71"/>
      <c r="W448" s="71"/>
      <c r="X448" s="71"/>
      <c r="AA448" s="71"/>
      <c r="AB448" s="71"/>
    </row>
    <row r="449" spans="1:28" ht="13.2" x14ac:dyDescent="0.25">
      <c r="A449" s="49"/>
      <c r="B449" s="49"/>
      <c r="C449" s="49"/>
      <c r="D449" s="49"/>
      <c r="V449" s="71"/>
      <c r="W449" s="71"/>
      <c r="X449" s="71"/>
      <c r="AA449" s="71"/>
      <c r="AB449" s="71"/>
    </row>
    <row r="450" spans="1:28" ht="13.2" x14ac:dyDescent="0.25">
      <c r="A450" s="49"/>
      <c r="B450" s="49"/>
      <c r="C450" s="49"/>
      <c r="D450" s="49"/>
      <c r="V450" s="71"/>
      <c r="W450" s="71"/>
      <c r="X450" s="71"/>
      <c r="AA450" s="71"/>
      <c r="AB450" s="71"/>
    </row>
    <row r="451" spans="1:28" ht="13.2" x14ac:dyDescent="0.25">
      <c r="A451" s="49"/>
      <c r="B451" s="49"/>
      <c r="C451" s="49"/>
      <c r="D451" s="49"/>
      <c r="V451" s="71"/>
      <c r="W451" s="71"/>
      <c r="X451" s="71"/>
      <c r="AA451" s="71"/>
      <c r="AB451" s="71"/>
    </row>
    <row r="452" spans="1:28" ht="13.2" x14ac:dyDescent="0.25">
      <c r="A452" s="49"/>
      <c r="B452" s="49"/>
      <c r="C452" s="49"/>
      <c r="D452" s="49"/>
      <c r="V452" s="71"/>
      <c r="W452" s="71"/>
      <c r="X452" s="71"/>
      <c r="AA452" s="71"/>
      <c r="AB452" s="71"/>
    </row>
    <row r="453" spans="1:28" ht="13.2" x14ac:dyDescent="0.25">
      <c r="A453" s="49"/>
      <c r="B453" s="49"/>
      <c r="C453" s="49"/>
      <c r="D453" s="49"/>
      <c r="V453" s="71"/>
      <c r="W453" s="71"/>
      <c r="X453" s="71"/>
      <c r="AA453" s="71"/>
      <c r="AB453" s="71"/>
    </row>
    <row r="454" spans="1:28" ht="13.2" x14ac:dyDescent="0.25">
      <c r="A454" s="49"/>
      <c r="B454" s="49"/>
      <c r="C454" s="49"/>
      <c r="D454" s="49"/>
      <c r="V454" s="71"/>
      <c r="W454" s="71"/>
      <c r="X454" s="71"/>
      <c r="AA454" s="71"/>
      <c r="AB454" s="71"/>
    </row>
    <row r="455" spans="1:28" ht="13.2" x14ac:dyDescent="0.25">
      <c r="A455" s="49"/>
      <c r="B455" s="49"/>
      <c r="C455" s="49"/>
      <c r="D455" s="49"/>
      <c r="V455" s="71"/>
      <c r="W455" s="71"/>
      <c r="X455" s="71"/>
      <c r="AA455" s="71"/>
      <c r="AB455" s="71"/>
    </row>
    <row r="456" spans="1:28" ht="13.2" x14ac:dyDescent="0.25">
      <c r="A456" s="49"/>
      <c r="B456" s="49"/>
      <c r="C456" s="49"/>
      <c r="D456" s="49"/>
      <c r="V456" s="71"/>
      <c r="W456" s="71"/>
      <c r="X456" s="71"/>
      <c r="AA456" s="71"/>
      <c r="AB456" s="71"/>
    </row>
    <row r="457" spans="1:28" ht="13.2" x14ac:dyDescent="0.25">
      <c r="A457" s="49"/>
      <c r="B457" s="49"/>
      <c r="C457" s="49"/>
      <c r="D457" s="49"/>
      <c r="V457" s="71"/>
      <c r="W457" s="71"/>
      <c r="X457" s="71"/>
      <c r="AA457" s="71"/>
      <c r="AB457" s="71"/>
    </row>
    <row r="458" spans="1:28" ht="13.2" x14ac:dyDescent="0.25">
      <c r="A458" s="49"/>
      <c r="B458" s="49"/>
      <c r="C458" s="49"/>
      <c r="D458" s="49"/>
      <c r="V458" s="71"/>
      <c r="W458" s="71"/>
      <c r="X458" s="71"/>
      <c r="AA458" s="71"/>
      <c r="AB458" s="71"/>
    </row>
    <row r="459" spans="1:28" ht="13.2" x14ac:dyDescent="0.25">
      <c r="A459" s="49"/>
      <c r="B459" s="49"/>
      <c r="C459" s="49"/>
      <c r="D459" s="49"/>
      <c r="V459" s="71"/>
      <c r="W459" s="71"/>
      <c r="X459" s="71"/>
      <c r="AA459" s="71"/>
      <c r="AB459" s="71"/>
    </row>
    <row r="460" spans="1:28" ht="13.2" x14ac:dyDescent="0.25">
      <c r="A460" s="49"/>
      <c r="B460" s="49"/>
      <c r="C460" s="49"/>
      <c r="D460" s="49"/>
      <c r="V460" s="71"/>
      <c r="W460" s="71"/>
      <c r="X460" s="71"/>
      <c r="AA460" s="71"/>
      <c r="AB460" s="71"/>
    </row>
    <row r="461" spans="1:28" ht="13.2" x14ac:dyDescent="0.25">
      <c r="A461" s="49"/>
      <c r="B461" s="49"/>
      <c r="C461" s="49"/>
      <c r="D461" s="49"/>
      <c r="V461" s="71"/>
      <c r="W461" s="71"/>
      <c r="X461" s="71"/>
      <c r="AA461" s="71"/>
      <c r="AB461" s="71"/>
    </row>
    <row r="462" spans="1:28" ht="13.2" x14ac:dyDescent="0.25">
      <c r="A462" s="49"/>
      <c r="B462" s="49"/>
      <c r="C462" s="49"/>
      <c r="D462" s="49"/>
      <c r="V462" s="71"/>
      <c r="W462" s="71"/>
      <c r="X462" s="71"/>
      <c r="AA462" s="71"/>
      <c r="AB462" s="71"/>
    </row>
    <row r="463" spans="1:28" ht="13.2" x14ac:dyDescent="0.25">
      <c r="A463" s="49"/>
      <c r="B463" s="49"/>
      <c r="C463" s="49"/>
      <c r="D463" s="49"/>
      <c r="V463" s="71"/>
      <c r="W463" s="71"/>
      <c r="X463" s="71"/>
      <c r="AA463" s="71"/>
      <c r="AB463" s="71"/>
    </row>
    <row r="464" spans="1:28" ht="13.2" x14ac:dyDescent="0.25">
      <c r="A464" s="49"/>
      <c r="B464" s="49"/>
      <c r="C464" s="49"/>
      <c r="D464" s="49"/>
      <c r="V464" s="71"/>
      <c r="W464" s="71"/>
      <c r="X464" s="71"/>
      <c r="AA464" s="71"/>
      <c r="AB464" s="71"/>
    </row>
    <row r="465" spans="1:28" ht="13.2" x14ac:dyDescent="0.25">
      <c r="A465" s="49"/>
      <c r="B465" s="49"/>
      <c r="C465" s="49"/>
      <c r="D465" s="49"/>
      <c r="V465" s="71"/>
      <c r="W465" s="71"/>
      <c r="X465" s="71"/>
      <c r="AA465" s="71"/>
      <c r="AB465" s="71"/>
    </row>
    <row r="466" spans="1:28" ht="13.2" x14ac:dyDescent="0.25">
      <c r="A466" s="49"/>
      <c r="B466" s="49"/>
      <c r="C466" s="49"/>
      <c r="D466" s="49"/>
      <c r="V466" s="71"/>
      <c r="W466" s="71"/>
      <c r="X466" s="71"/>
      <c r="AA466" s="71"/>
      <c r="AB466" s="71"/>
    </row>
    <row r="467" spans="1:28" ht="13.2" x14ac:dyDescent="0.25">
      <c r="A467" s="49"/>
      <c r="B467" s="49"/>
      <c r="C467" s="49"/>
      <c r="D467" s="49"/>
      <c r="V467" s="71"/>
      <c r="W467" s="71"/>
      <c r="X467" s="71"/>
      <c r="AA467" s="71"/>
      <c r="AB467" s="71"/>
    </row>
    <row r="468" spans="1:28" ht="13.2" x14ac:dyDescent="0.25">
      <c r="A468" s="49"/>
      <c r="B468" s="49"/>
      <c r="C468" s="49"/>
      <c r="D468" s="49"/>
      <c r="V468" s="71"/>
      <c r="W468" s="71"/>
      <c r="X468" s="71"/>
      <c r="AA468" s="71"/>
      <c r="AB468" s="71"/>
    </row>
    <row r="469" spans="1:28" ht="13.2" x14ac:dyDescent="0.25">
      <c r="A469" s="49"/>
      <c r="B469" s="49"/>
      <c r="C469" s="49"/>
      <c r="D469" s="49"/>
      <c r="V469" s="71"/>
      <c r="W469" s="71"/>
      <c r="X469" s="71"/>
      <c r="AA469" s="71"/>
      <c r="AB469" s="71"/>
    </row>
    <row r="470" spans="1:28" ht="13.2" x14ac:dyDescent="0.25">
      <c r="A470" s="49"/>
      <c r="B470" s="49"/>
      <c r="C470" s="49"/>
      <c r="D470" s="49"/>
      <c r="V470" s="71"/>
      <c r="W470" s="71"/>
      <c r="X470" s="71"/>
      <c r="AA470" s="71"/>
      <c r="AB470" s="71"/>
    </row>
    <row r="471" spans="1:28" ht="13.2" x14ac:dyDescent="0.25">
      <c r="A471" s="49"/>
      <c r="B471" s="49"/>
      <c r="C471" s="49"/>
      <c r="D471" s="49"/>
      <c r="V471" s="71"/>
      <c r="W471" s="71"/>
      <c r="X471" s="71"/>
      <c r="AA471" s="71"/>
      <c r="AB471" s="71"/>
    </row>
    <row r="472" spans="1:28" ht="13.2" x14ac:dyDescent="0.25">
      <c r="A472" s="49"/>
      <c r="B472" s="49"/>
      <c r="C472" s="49"/>
      <c r="D472" s="49"/>
      <c r="V472" s="71"/>
      <c r="W472" s="71"/>
      <c r="X472" s="71"/>
      <c r="AA472" s="71"/>
      <c r="AB472" s="71"/>
    </row>
    <row r="473" spans="1:28" ht="13.2" x14ac:dyDescent="0.25">
      <c r="A473" s="49"/>
      <c r="B473" s="49"/>
      <c r="C473" s="49"/>
      <c r="D473" s="49"/>
      <c r="V473" s="71"/>
      <c r="W473" s="71"/>
      <c r="X473" s="71"/>
      <c r="AA473" s="71"/>
      <c r="AB473" s="71"/>
    </row>
    <row r="474" spans="1:28" ht="13.2" x14ac:dyDescent="0.25">
      <c r="A474" s="49"/>
      <c r="B474" s="49"/>
      <c r="C474" s="49"/>
      <c r="D474" s="49"/>
      <c r="V474" s="71"/>
      <c r="W474" s="71"/>
      <c r="X474" s="71"/>
      <c r="AA474" s="71"/>
      <c r="AB474" s="71"/>
    </row>
    <row r="475" spans="1:28" ht="13.2" x14ac:dyDescent="0.25">
      <c r="A475" s="49"/>
      <c r="B475" s="49"/>
      <c r="C475" s="49"/>
      <c r="D475" s="49"/>
      <c r="V475" s="71"/>
      <c r="W475" s="71"/>
      <c r="X475" s="71"/>
      <c r="AA475" s="71"/>
      <c r="AB475" s="71"/>
    </row>
    <row r="476" spans="1:28" ht="13.2" x14ac:dyDescent="0.25">
      <c r="A476" s="49"/>
      <c r="B476" s="49"/>
      <c r="C476" s="49"/>
      <c r="D476" s="49"/>
      <c r="V476" s="71"/>
      <c r="W476" s="71"/>
      <c r="X476" s="71"/>
      <c r="AA476" s="71"/>
      <c r="AB476" s="71"/>
    </row>
    <row r="477" spans="1:28" ht="13.2" x14ac:dyDescent="0.25">
      <c r="A477" s="49"/>
      <c r="B477" s="49"/>
      <c r="C477" s="49"/>
      <c r="D477" s="49"/>
      <c r="V477" s="71"/>
      <c r="W477" s="71"/>
      <c r="X477" s="71"/>
      <c r="AA477" s="71"/>
      <c r="AB477" s="71"/>
    </row>
    <row r="478" spans="1:28" ht="13.2" x14ac:dyDescent="0.25">
      <c r="A478" s="49"/>
      <c r="B478" s="49"/>
      <c r="C478" s="49"/>
      <c r="D478" s="49"/>
      <c r="V478" s="71"/>
      <c r="W478" s="71"/>
      <c r="X478" s="71"/>
      <c r="AA478" s="71"/>
      <c r="AB478" s="71"/>
    </row>
    <row r="479" spans="1:28" ht="13.2" x14ac:dyDescent="0.25">
      <c r="A479" s="49"/>
      <c r="B479" s="49"/>
      <c r="C479" s="49"/>
      <c r="D479" s="49"/>
      <c r="V479" s="71"/>
      <c r="W479" s="71"/>
      <c r="X479" s="71"/>
      <c r="AA479" s="71"/>
      <c r="AB479" s="71"/>
    </row>
    <row r="480" spans="1:28" ht="13.2" x14ac:dyDescent="0.25">
      <c r="A480" s="49"/>
      <c r="B480" s="49"/>
      <c r="C480" s="49"/>
      <c r="D480" s="49"/>
      <c r="V480" s="71"/>
      <c r="W480" s="71"/>
      <c r="X480" s="71"/>
      <c r="AA480" s="71"/>
      <c r="AB480" s="71"/>
    </row>
    <row r="481" spans="1:28" ht="13.2" x14ac:dyDescent="0.25">
      <c r="A481" s="49"/>
      <c r="B481" s="49"/>
      <c r="C481" s="49"/>
      <c r="D481" s="49"/>
      <c r="V481" s="71"/>
      <c r="W481" s="71"/>
      <c r="X481" s="71"/>
      <c r="AA481" s="71"/>
      <c r="AB481" s="71"/>
    </row>
    <row r="482" spans="1:28" ht="13.2" x14ac:dyDescent="0.25">
      <c r="A482" s="49"/>
      <c r="B482" s="49"/>
      <c r="C482" s="49"/>
      <c r="D482" s="49"/>
      <c r="V482" s="71"/>
      <c r="W482" s="71"/>
      <c r="X482" s="71"/>
      <c r="AA482" s="71"/>
      <c r="AB482" s="71"/>
    </row>
    <row r="483" spans="1:28" ht="13.2" x14ac:dyDescent="0.25">
      <c r="A483" s="49"/>
      <c r="B483" s="49"/>
      <c r="C483" s="49"/>
      <c r="D483" s="49"/>
      <c r="V483" s="71"/>
      <c r="W483" s="71"/>
      <c r="X483" s="71"/>
      <c r="AA483" s="71"/>
      <c r="AB483" s="71"/>
    </row>
    <row r="484" spans="1:28" ht="13.2" x14ac:dyDescent="0.25">
      <c r="A484" s="49"/>
      <c r="B484" s="49"/>
      <c r="C484" s="49"/>
      <c r="D484" s="49"/>
      <c r="V484" s="71"/>
      <c r="W484" s="71"/>
      <c r="X484" s="71"/>
      <c r="AA484" s="71"/>
      <c r="AB484" s="71"/>
    </row>
    <row r="485" spans="1:28" ht="13.2" x14ac:dyDescent="0.25">
      <c r="A485" s="49"/>
      <c r="B485" s="49"/>
      <c r="C485" s="49"/>
      <c r="D485" s="49"/>
      <c r="V485" s="71"/>
      <c r="W485" s="71"/>
      <c r="X485" s="71"/>
      <c r="AA485" s="71"/>
      <c r="AB485" s="71"/>
    </row>
    <row r="486" spans="1:28" ht="13.2" x14ac:dyDescent="0.25">
      <c r="A486" s="49"/>
      <c r="B486" s="49"/>
      <c r="C486" s="49"/>
      <c r="D486" s="49"/>
      <c r="V486" s="71"/>
      <c r="W486" s="71"/>
      <c r="X486" s="71"/>
      <c r="AA486" s="71"/>
      <c r="AB486" s="71"/>
    </row>
    <row r="487" spans="1:28" ht="13.2" x14ac:dyDescent="0.25">
      <c r="A487" s="49"/>
      <c r="B487" s="49"/>
      <c r="C487" s="49"/>
      <c r="D487" s="49"/>
      <c r="V487" s="71"/>
      <c r="W487" s="71"/>
      <c r="X487" s="71"/>
      <c r="AA487" s="71"/>
      <c r="AB487" s="71"/>
    </row>
    <row r="488" spans="1:28" ht="13.2" x14ac:dyDescent="0.25">
      <c r="A488" s="49"/>
      <c r="B488" s="49"/>
      <c r="C488" s="49"/>
      <c r="D488" s="49"/>
      <c r="V488" s="71"/>
      <c r="W488" s="71"/>
      <c r="X488" s="71"/>
      <c r="AA488" s="71"/>
      <c r="AB488" s="71"/>
    </row>
    <row r="489" spans="1:28" ht="13.2" x14ac:dyDescent="0.25">
      <c r="A489" s="49"/>
      <c r="B489" s="49"/>
      <c r="C489" s="49"/>
      <c r="D489" s="49"/>
      <c r="V489" s="71"/>
      <c r="W489" s="71"/>
      <c r="X489" s="71"/>
      <c r="AA489" s="71"/>
      <c r="AB489" s="71"/>
    </row>
    <row r="490" spans="1:28" ht="13.2" x14ac:dyDescent="0.25">
      <c r="A490" s="49"/>
      <c r="B490" s="49"/>
      <c r="C490" s="49"/>
      <c r="D490" s="49"/>
      <c r="V490" s="71"/>
      <c r="W490" s="71"/>
      <c r="X490" s="71"/>
      <c r="AA490" s="71"/>
      <c r="AB490" s="71"/>
    </row>
    <row r="491" spans="1:28" ht="13.2" x14ac:dyDescent="0.25">
      <c r="A491" s="49"/>
      <c r="B491" s="49"/>
      <c r="C491" s="49"/>
      <c r="D491" s="49"/>
      <c r="V491" s="71"/>
      <c r="W491" s="71"/>
      <c r="X491" s="71"/>
      <c r="AA491" s="71"/>
      <c r="AB491" s="71"/>
    </row>
    <row r="492" spans="1:28" ht="13.2" x14ac:dyDescent="0.25">
      <c r="A492" s="49"/>
      <c r="B492" s="49"/>
      <c r="C492" s="49"/>
      <c r="D492" s="49"/>
      <c r="V492" s="71"/>
      <c r="W492" s="71"/>
      <c r="X492" s="71"/>
      <c r="AA492" s="71"/>
      <c r="AB492" s="71"/>
    </row>
    <row r="493" spans="1:28" ht="13.2" x14ac:dyDescent="0.25">
      <c r="A493" s="49"/>
      <c r="B493" s="49"/>
      <c r="C493" s="49"/>
      <c r="D493" s="49"/>
      <c r="V493" s="71"/>
      <c r="W493" s="71"/>
      <c r="X493" s="71"/>
      <c r="AA493" s="71"/>
      <c r="AB493" s="71"/>
    </row>
    <row r="494" spans="1:28" ht="13.2" x14ac:dyDescent="0.25">
      <c r="A494" s="49"/>
      <c r="B494" s="49"/>
      <c r="C494" s="49"/>
      <c r="D494" s="49"/>
      <c r="V494" s="71"/>
      <c r="W494" s="71"/>
      <c r="X494" s="71"/>
      <c r="AA494" s="71"/>
      <c r="AB494" s="71"/>
    </row>
    <row r="495" spans="1:28" ht="13.2" x14ac:dyDescent="0.25">
      <c r="A495" s="49"/>
      <c r="B495" s="49"/>
      <c r="C495" s="49"/>
      <c r="D495" s="49"/>
      <c r="V495" s="71"/>
      <c r="W495" s="71"/>
      <c r="X495" s="71"/>
      <c r="AA495" s="71"/>
      <c r="AB495" s="71"/>
    </row>
    <row r="496" spans="1:28" ht="13.2" x14ac:dyDescent="0.25">
      <c r="A496" s="49"/>
      <c r="B496" s="49"/>
      <c r="C496" s="49"/>
      <c r="D496" s="49"/>
      <c r="V496" s="71"/>
      <c r="W496" s="71"/>
      <c r="X496" s="71"/>
      <c r="AA496" s="71"/>
      <c r="AB496" s="71"/>
    </row>
    <row r="497" spans="1:28" ht="13.2" x14ac:dyDescent="0.25">
      <c r="A497" s="49"/>
      <c r="B497" s="49"/>
      <c r="C497" s="49"/>
      <c r="D497" s="49"/>
      <c r="V497" s="71"/>
      <c r="W497" s="71"/>
      <c r="X497" s="71"/>
      <c r="AA497" s="71"/>
      <c r="AB497" s="71"/>
    </row>
    <row r="498" spans="1:28" ht="13.2" x14ac:dyDescent="0.25">
      <c r="A498" s="49"/>
      <c r="B498" s="49"/>
      <c r="C498" s="49"/>
      <c r="D498" s="49"/>
      <c r="V498" s="71"/>
      <c r="W498" s="71"/>
      <c r="X498" s="71"/>
      <c r="AA498" s="71"/>
      <c r="AB498" s="71"/>
    </row>
    <row r="499" spans="1:28" ht="13.2" x14ac:dyDescent="0.25">
      <c r="A499" s="49"/>
      <c r="B499" s="49"/>
      <c r="C499" s="49"/>
      <c r="D499" s="49"/>
      <c r="V499" s="71"/>
      <c r="W499" s="71"/>
      <c r="X499" s="71"/>
      <c r="AA499" s="71"/>
      <c r="AB499" s="71"/>
    </row>
    <row r="500" spans="1:28" ht="13.2" x14ac:dyDescent="0.25">
      <c r="A500" s="49"/>
      <c r="B500" s="49"/>
      <c r="C500" s="49"/>
      <c r="D500" s="49"/>
      <c r="V500" s="71"/>
      <c r="W500" s="71"/>
      <c r="X500" s="71"/>
      <c r="AA500" s="71"/>
      <c r="AB500" s="71"/>
    </row>
    <row r="501" spans="1:28" ht="13.2" x14ac:dyDescent="0.25">
      <c r="A501" s="49"/>
      <c r="B501" s="49"/>
      <c r="C501" s="49"/>
      <c r="D501" s="49"/>
      <c r="V501" s="71"/>
      <c r="W501" s="71"/>
      <c r="X501" s="71"/>
      <c r="AA501" s="71"/>
      <c r="AB501" s="71"/>
    </row>
    <row r="502" spans="1:28" ht="13.2" x14ac:dyDescent="0.25">
      <c r="A502" s="49"/>
      <c r="B502" s="49"/>
      <c r="C502" s="49"/>
      <c r="D502" s="49"/>
      <c r="V502" s="71"/>
      <c r="W502" s="71"/>
      <c r="X502" s="71"/>
      <c r="AA502" s="71"/>
      <c r="AB502" s="71"/>
    </row>
    <row r="503" spans="1:28" ht="13.2" x14ac:dyDescent="0.25">
      <c r="A503" s="49"/>
      <c r="B503" s="49"/>
      <c r="C503" s="49"/>
      <c r="D503" s="49"/>
      <c r="V503" s="71"/>
      <c r="W503" s="71"/>
      <c r="X503" s="71"/>
      <c r="AA503" s="71"/>
      <c r="AB503" s="71"/>
    </row>
    <row r="504" spans="1:28" ht="13.2" x14ac:dyDescent="0.25">
      <c r="A504" s="49"/>
      <c r="B504" s="49"/>
      <c r="C504" s="49"/>
      <c r="D504" s="49"/>
      <c r="V504" s="71"/>
      <c r="W504" s="71"/>
      <c r="X504" s="71"/>
      <c r="AA504" s="71"/>
      <c r="AB504" s="71"/>
    </row>
    <row r="505" spans="1:28" ht="13.2" x14ac:dyDescent="0.25">
      <c r="A505" s="49"/>
      <c r="B505" s="49"/>
      <c r="C505" s="49"/>
      <c r="D505" s="49"/>
      <c r="V505" s="71"/>
      <c r="W505" s="71"/>
      <c r="X505" s="71"/>
      <c r="AA505" s="71"/>
      <c r="AB505" s="71"/>
    </row>
    <row r="506" spans="1:28" ht="13.2" x14ac:dyDescent="0.25">
      <c r="A506" s="49"/>
      <c r="B506" s="49"/>
      <c r="C506" s="49"/>
      <c r="D506" s="49"/>
      <c r="V506" s="71"/>
      <c r="W506" s="71"/>
      <c r="X506" s="71"/>
      <c r="AA506" s="71"/>
      <c r="AB506" s="71"/>
    </row>
    <row r="507" spans="1:28" ht="13.2" x14ac:dyDescent="0.25">
      <c r="A507" s="49"/>
      <c r="B507" s="49"/>
      <c r="C507" s="49"/>
      <c r="D507" s="49"/>
      <c r="V507" s="71"/>
      <c r="W507" s="71"/>
      <c r="X507" s="71"/>
      <c r="AA507" s="71"/>
      <c r="AB507" s="71"/>
    </row>
    <row r="508" spans="1:28" ht="13.2" x14ac:dyDescent="0.25">
      <c r="A508" s="49"/>
      <c r="B508" s="49"/>
      <c r="C508" s="49"/>
      <c r="D508" s="49"/>
      <c r="V508" s="71"/>
      <c r="W508" s="71"/>
      <c r="X508" s="71"/>
      <c r="AA508" s="71"/>
      <c r="AB508" s="71"/>
    </row>
    <row r="509" spans="1:28" ht="13.2" x14ac:dyDescent="0.25">
      <c r="A509" s="49"/>
      <c r="B509" s="49"/>
      <c r="C509" s="49"/>
      <c r="D509" s="49"/>
      <c r="V509" s="71"/>
      <c r="W509" s="71"/>
      <c r="X509" s="71"/>
      <c r="AA509" s="71"/>
      <c r="AB509" s="71"/>
    </row>
    <row r="510" spans="1:28" ht="13.2" x14ac:dyDescent="0.25">
      <c r="A510" s="49"/>
      <c r="B510" s="49"/>
      <c r="C510" s="49"/>
      <c r="D510" s="49"/>
      <c r="V510" s="71"/>
      <c r="W510" s="71"/>
      <c r="X510" s="71"/>
      <c r="AA510" s="71"/>
      <c r="AB510" s="71"/>
    </row>
    <row r="511" spans="1:28" ht="13.2" x14ac:dyDescent="0.25">
      <c r="A511" s="49"/>
      <c r="B511" s="49"/>
      <c r="C511" s="49"/>
      <c r="D511" s="49"/>
      <c r="V511" s="71"/>
      <c r="W511" s="71"/>
      <c r="X511" s="71"/>
      <c r="AA511" s="71"/>
      <c r="AB511" s="71"/>
    </row>
    <row r="512" spans="1:28" ht="13.2" x14ac:dyDescent="0.25">
      <c r="A512" s="49"/>
      <c r="B512" s="49"/>
      <c r="C512" s="49"/>
      <c r="D512" s="49"/>
      <c r="V512" s="71"/>
      <c r="W512" s="71"/>
      <c r="X512" s="71"/>
      <c r="AA512" s="71"/>
      <c r="AB512" s="71"/>
    </row>
    <row r="513" spans="1:28" ht="13.2" x14ac:dyDescent="0.25">
      <c r="A513" s="49"/>
      <c r="B513" s="49"/>
      <c r="C513" s="49"/>
      <c r="D513" s="49"/>
      <c r="V513" s="71"/>
      <c r="W513" s="71"/>
      <c r="X513" s="71"/>
      <c r="AA513" s="71"/>
      <c r="AB513" s="71"/>
    </row>
    <row r="514" spans="1:28" ht="13.2" x14ac:dyDescent="0.25">
      <c r="A514" s="49"/>
      <c r="B514" s="49"/>
      <c r="C514" s="49"/>
      <c r="D514" s="49"/>
      <c r="V514" s="71"/>
      <c r="W514" s="71"/>
      <c r="X514" s="71"/>
      <c r="AA514" s="71"/>
      <c r="AB514" s="71"/>
    </row>
    <row r="515" spans="1:28" ht="13.2" x14ac:dyDescent="0.25">
      <c r="A515" s="49"/>
      <c r="B515" s="49"/>
      <c r="C515" s="49"/>
      <c r="D515" s="49"/>
      <c r="V515" s="71"/>
      <c r="W515" s="71"/>
      <c r="X515" s="71"/>
      <c r="AA515" s="71"/>
      <c r="AB515" s="71"/>
    </row>
    <row r="516" spans="1:28" ht="13.2" x14ac:dyDescent="0.25">
      <c r="A516" s="49"/>
      <c r="B516" s="49"/>
      <c r="C516" s="49"/>
      <c r="D516" s="49"/>
      <c r="V516" s="71"/>
      <c r="W516" s="71"/>
      <c r="X516" s="71"/>
      <c r="AA516" s="71"/>
      <c r="AB516" s="71"/>
    </row>
    <row r="517" spans="1:28" ht="13.2" x14ac:dyDescent="0.25">
      <c r="A517" s="49"/>
      <c r="B517" s="49"/>
      <c r="C517" s="49"/>
      <c r="D517" s="49"/>
      <c r="V517" s="71"/>
      <c r="W517" s="71"/>
      <c r="X517" s="71"/>
      <c r="AA517" s="71"/>
      <c r="AB517" s="71"/>
    </row>
    <row r="518" spans="1:28" ht="13.2" x14ac:dyDescent="0.25">
      <c r="A518" s="49"/>
      <c r="B518" s="49"/>
      <c r="C518" s="49"/>
      <c r="D518" s="49"/>
      <c r="V518" s="71"/>
      <c r="W518" s="71"/>
      <c r="X518" s="71"/>
      <c r="AA518" s="71"/>
      <c r="AB518" s="71"/>
    </row>
    <row r="519" spans="1:28" ht="13.2" x14ac:dyDescent="0.25">
      <c r="A519" s="49"/>
      <c r="B519" s="49"/>
      <c r="C519" s="49"/>
      <c r="D519" s="49"/>
      <c r="V519" s="71"/>
      <c r="W519" s="71"/>
      <c r="X519" s="71"/>
      <c r="AA519" s="71"/>
      <c r="AB519" s="71"/>
    </row>
    <row r="520" spans="1:28" ht="13.2" x14ac:dyDescent="0.25">
      <c r="A520" s="49"/>
      <c r="B520" s="49"/>
      <c r="C520" s="49"/>
      <c r="D520" s="49"/>
      <c r="V520" s="71"/>
      <c r="W520" s="71"/>
      <c r="X520" s="71"/>
      <c r="AA520" s="71"/>
      <c r="AB520" s="71"/>
    </row>
    <row r="521" spans="1:28" ht="13.2" x14ac:dyDescent="0.25">
      <c r="A521" s="49"/>
      <c r="B521" s="49"/>
      <c r="C521" s="49"/>
      <c r="D521" s="49"/>
      <c r="V521" s="71"/>
      <c r="W521" s="71"/>
      <c r="X521" s="71"/>
      <c r="AA521" s="71"/>
      <c r="AB521" s="71"/>
    </row>
    <row r="522" spans="1:28" ht="13.2" x14ac:dyDescent="0.25">
      <c r="A522" s="49"/>
      <c r="B522" s="49"/>
      <c r="C522" s="49"/>
      <c r="D522" s="49"/>
      <c r="V522" s="71"/>
      <c r="W522" s="71"/>
      <c r="X522" s="71"/>
      <c r="AA522" s="71"/>
      <c r="AB522" s="71"/>
    </row>
    <row r="523" spans="1:28" ht="13.2" x14ac:dyDescent="0.25">
      <c r="A523" s="49"/>
      <c r="B523" s="49"/>
      <c r="C523" s="49"/>
      <c r="D523" s="49"/>
      <c r="V523" s="71"/>
      <c r="W523" s="71"/>
      <c r="X523" s="71"/>
      <c r="AA523" s="71"/>
      <c r="AB523" s="71"/>
    </row>
    <row r="524" spans="1:28" ht="13.2" x14ac:dyDescent="0.25">
      <c r="A524" s="49"/>
      <c r="B524" s="49"/>
      <c r="C524" s="49"/>
      <c r="D524" s="49"/>
      <c r="V524" s="71"/>
      <c r="W524" s="71"/>
      <c r="X524" s="71"/>
      <c r="AA524" s="71"/>
      <c r="AB524" s="71"/>
    </row>
    <row r="525" spans="1:28" ht="13.2" x14ac:dyDescent="0.25">
      <c r="A525" s="49"/>
      <c r="B525" s="49"/>
      <c r="C525" s="49"/>
      <c r="D525" s="49"/>
      <c r="V525" s="71"/>
      <c r="W525" s="71"/>
      <c r="X525" s="71"/>
      <c r="AA525" s="71"/>
      <c r="AB525" s="71"/>
    </row>
    <row r="526" spans="1:28" ht="13.2" x14ac:dyDescent="0.25">
      <c r="A526" s="49"/>
      <c r="B526" s="49"/>
      <c r="C526" s="49"/>
      <c r="D526" s="49"/>
      <c r="V526" s="71"/>
      <c r="W526" s="71"/>
      <c r="X526" s="71"/>
      <c r="AA526" s="71"/>
      <c r="AB526" s="71"/>
    </row>
    <row r="527" spans="1:28" ht="13.2" x14ac:dyDescent="0.25">
      <c r="A527" s="49"/>
      <c r="B527" s="49"/>
      <c r="C527" s="49"/>
      <c r="D527" s="49"/>
      <c r="V527" s="71"/>
      <c r="W527" s="71"/>
      <c r="X527" s="71"/>
      <c r="AA527" s="71"/>
      <c r="AB527" s="71"/>
    </row>
    <row r="528" spans="1:28" ht="13.2" x14ac:dyDescent="0.25">
      <c r="A528" s="49"/>
      <c r="B528" s="49"/>
      <c r="C528" s="49"/>
      <c r="D528" s="49"/>
      <c r="V528" s="71"/>
      <c r="W528" s="71"/>
      <c r="X528" s="71"/>
      <c r="AA528" s="71"/>
      <c r="AB528" s="71"/>
    </row>
    <row r="529" spans="1:28" ht="13.2" x14ac:dyDescent="0.25">
      <c r="A529" s="49"/>
      <c r="B529" s="49"/>
      <c r="C529" s="49"/>
      <c r="D529" s="49"/>
      <c r="V529" s="71"/>
      <c r="W529" s="71"/>
      <c r="X529" s="71"/>
      <c r="AA529" s="71"/>
      <c r="AB529" s="71"/>
    </row>
    <row r="530" spans="1:28" ht="13.2" x14ac:dyDescent="0.25">
      <c r="A530" s="49"/>
      <c r="B530" s="49"/>
      <c r="C530" s="49"/>
      <c r="D530" s="49"/>
      <c r="V530" s="71"/>
      <c r="W530" s="71"/>
      <c r="X530" s="71"/>
      <c r="AA530" s="71"/>
      <c r="AB530" s="71"/>
    </row>
    <row r="531" spans="1:28" ht="13.2" x14ac:dyDescent="0.25">
      <c r="A531" s="49"/>
      <c r="B531" s="49"/>
      <c r="C531" s="49"/>
      <c r="D531" s="49"/>
      <c r="V531" s="71"/>
      <c r="W531" s="71"/>
      <c r="X531" s="71"/>
      <c r="AA531" s="71"/>
      <c r="AB531" s="71"/>
    </row>
    <row r="532" spans="1:28" ht="13.2" x14ac:dyDescent="0.25">
      <c r="A532" s="49"/>
      <c r="B532" s="49"/>
      <c r="C532" s="49"/>
      <c r="D532" s="49"/>
      <c r="V532" s="71"/>
      <c r="W532" s="71"/>
      <c r="X532" s="71"/>
      <c r="AA532" s="71"/>
      <c r="AB532" s="71"/>
    </row>
    <row r="533" spans="1:28" ht="13.2" x14ac:dyDescent="0.25">
      <c r="A533" s="49"/>
      <c r="B533" s="49"/>
      <c r="C533" s="49"/>
      <c r="D533" s="49"/>
      <c r="V533" s="71"/>
      <c r="W533" s="71"/>
      <c r="X533" s="71"/>
      <c r="AA533" s="71"/>
      <c r="AB533" s="71"/>
    </row>
    <row r="534" spans="1:28" ht="13.2" x14ac:dyDescent="0.25">
      <c r="A534" s="49"/>
      <c r="B534" s="49"/>
      <c r="C534" s="49"/>
      <c r="D534" s="49"/>
      <c r="V534" s="71"/>
      <c r="W534" s="71"/>
      <c r="X534" s="71"/>
      <c r="AA534" s="71"/>
      <c r="AB534" s="71"/>
    </row>
    <row r="535" spans="1:28" ht="13.2" x14ac:dyDescent="0.25">
      <c r="A535" s="49"/>
      <c r="B535" s="49"/>
      <c r="C535" s="49"/>
      <c r="D535" s="49"/>
      <c r="V535" s="71"/>
      <c r="W535" s="71"/>
      <c r="X535" s="71"/>
      <c r="AA535" s="71"/>
      <c r="AB535" s="71"/>
    </row>
    <row r="536" spans="1:28" ht="13.2" x14ac:dyDescent="0.25">
      <c r="A536" s="49"/>
      <c r="B536" s="49"/>
      <c r="C536" s="49"/>
      <c r="D536" s="49"/>
      <c r="V536" s="71"/>
      <c r="W536" s="71"/>
      <c r="X536" s="71"/>
      <c r="AA536" s="71"/>
      <c r="AB536" s="71"/>
    </row>
    <row r="537" spans="1:28" ht="13.2" x14ac:dyDescent="0.25">
      <c r="A537" s="49"/>
      <c r="B537" s="49"/>
      <c r="C537" s="49"/>
      <c r="D537" s="49"/>
      <c r="V537" s="71"/>
      <c r="W537" s="71"/>
      <c r="X537" s="71"/>
      <c r="AA537" s="71"/>
      <c r="AB537" s="71"/>
    </row>
    <row r="538" spans="1:28" ht="13.2" x14ac:dyDescent="0.25">
      <c r="A538" s="49"/>
      <c r="B538" s="49"/>
      <c r="C538" s="49"/>
      <c r="D538" s="49"/>
      <c r="V538" s="71"/>
      <c r="W538" s="71"/>
      <c r="X538" s="71"/>
      <c r="AA538" s="71"/>
      <c r="AB538" s="71"/>
    </row>
    <row r="539" spans="1:28" ht="13.2" x14ac:dyDescent="0.25">
      <c r="A539" s="49"/>
      <c r="B539" s="49"/>
      <c r="C539" s="49"/>
      <c r="D539" s="49"/>
      <c r="V539" s="71"/>
      <c r="W539" s="71"/>
      <c r="X539" s="71"/>
      <c r="AA539" s="71"/>
      <c r="AB539" s="71"/>
    </row>
    <row r="540" spans="1:28" ht="13.2" x14ac:dyDescent="0.25">
      <c r="A540" s="49"/>
      <c r="B540" s="49"/>
      <c r="C540" s="49"/>
      <c r="D540" s="49"/>
      <c r="V540" s="71"/>
      <c r="W540" s="71"/>
      <c r="X540" s="71"/>
      <c r="AA540" s="71"/>
      <c r="AB540" s="71"/>
    </row>
    <row r="541" spans="1:28" ht="13.2" x14ac:dyDescent="0.25">
      <c r="A541" s="49"/>
      <c r="B541" s="49"/>
      <c r="C541" s="49"/>
      <c r="D541" s="49"/>
      <c r="V541" s="71"/>
      <c r="W541" s="71"/>
      <c r="X541" s="71"/>
      <c r="AA541" s="71"/>
      <c r="AB541" s="71"/>
    </row>
    <row r="542" spans="1:28" ht="13.2" x14ac:dyDescent="0.25">
      <c r="A542" s="49"/>
      <c r="B542" s="49"/>
      <c r="C542" s="49"/>
      <c r="D542" s="49"/>
      <c r="V542" s="71"/>
      <c r="W542" s="71"/>
      <c r="X542" s="71"/>
      <c r="AA542" s="71"/>
      <c r="AB542" s="71"/>
    </row>
    <row r="543" spans="1:28" ht="13.2" x14ac:dyDescent="0.25">
      <c r="A543" s="49"/>
      <c r="B543" s="49"/>
      <c r="C543" s="49"/>
      <c r="D543" s="49"/>
      <c r="V543" s="71"/>
      <c r="W543" s="71"/>
      <c r="X543" s="71"/>
      <c r="AA543" s="71"/>
      <c r="AB543" s="71"/>
    </row>
    <row r="544" spans="1:28" ht="13.2" x14ac:dyDescent="0.25">
      <c r="A544" s="49"/>
      <c r="B544" s="49"/>
      <c r="C544" s="49"/>
      <c r="D544" s="49"/>
      <c r="V544" s="71"/>
      <c r="W544" s="71"/>
      <c r="X544" s="71"/>
      <c r="AA544" s="71"/>
      <c r="AB544" s="71"/>
    </row>
    <row r="545" spans="1:28" ht="13.2" x14ac:dyDescent="0.25">
      <c r="A545" s="49"/>
      <c r="B545" s="49"/>
      <c r="C545" s="49"/>
      <c r="D545" s="49"/>
      <c r="V545" s="71"/>
      <c r="W545" s="71"/>
      <c r="X545" s="71"/>
      <c r="AA545" s="71"/>
      <c r="AB545" s="71"/>
    </row>
    <row r="546" spans="1:28" ht="13.2" x14ac:dyDescent="0.25">
      <c r="A546" s="49"/>
      <c r="B546" s="49"/>
      <c r="C546" s="49"/>
      <c r="D546" s="49"/>
      <c r="V546" s="71"/>
      <c r="W546" s="71"/>
      <c r="X546" s="71"/>
      <c r="AA546" s="71"/>
      <c r="AB546" s="71"/>
    </row>
    <row r="547" spans="1:28" ht="13.2" x14ac:dyDescent="0.25">
      <c r="A547" s="49"/>
      <c r="B547" s="49"/>
      <c r="C547" s="49"/>
      <c r="D547" s="49"/>
      <c r="V547" s="71"/>
      <c r="W547" s="71"/>
      <c r="X547" s="71"/>
      <c r="AA547" s="71"/>
      <c r="AB547" s="71"/>
    </row>
    <row r="548" spans="1:28" ht="13.2" x14ac:dyDescent="0.25">
      <c r="A548" s="49"/>
      <c r="B548" s="49"/>
      <c r="C548" s="49"/>
      <c r="D548" s="49"/>
      <c r="V548" s="71"/>
      <c r="W548" s="71"/>
      <c r="X548" s="71"/>
      <c r="AA548" s="71"/>
      <c r="AB548" s="71"/>
    </row>
    <row r="549" spans="1:28" ht="13.2" x14ac:dyDescent="0.25">
      <c r="A549" s="49"/>
      <c r="B549" s="49"/>
      <c r="C549" s="49"/>
      <c r="D549" s="49"/>
      <c r="V549" s="71"/>
      <c r="W549" s="71"/>
      <c r="X549" s="71"/>
      <c r="AA549" s="71"/>
      <c r="AB549" s="71"/>
    </row>
    <row r="550" spans="1:28" ht="13.2" x14ac:dyDescent="0.25">
      <c r="A550" s="49"/>
      <c r="B550" s="49"/>
      <c r="C550" s="49"/>
      <c r="D550" s="49"/>
      <c r="V550" s="71"/>
      <c r="W550" s="71"/>
      <c r="X550" s="71"/>
      <c r="AA550" s="71"/>
      <c r="AB550" s="71"/>
    </row>
    <row r="551" spans="1:28" ht="13.2" x14ac:dyDescent="0.25">
      <c r="A551" s="49"/>
      <c r="B551" s="49"/>
      <c r="C551" s="49"/>
      <c r="D551" s="49"/>
      <c r="V551" s="71"/>
      <c r="W551" s="71"/>
      <c r="X551" s="71"/>
      <c r="AA551" s="71"/>
      <c r="AB551" s="71"/>
    </row>
    <row r="552" spans="1:28" ht="13.2" x14ac:dyDescent="0.25">
      <c r="A552" s="49"/>
      <c r="B552" s="49"/>
      <c r="C552" s="49"/>
      <c r="D552" s="49"/>
      <c r="V552" s="71"/>
      <c r="W552" s="71"/>
      <c r="X552" s="71"/>
      <c r="AA552" s="71"/>
      <c r="AB552" s="71"/>
    </row>
    <row r="553" spans="1:28" ht="13.2" x14ac:dyDescent="0.25">
      <c r="A553" s="49"/>
      <c r="B553" s="49"/>
      <c r="C553" s="49"/>
      <c r="D553" s="49"/>
      <c r="V553" s="71"/>
      <c r="W553" s="71"/>
      <c r="X553" s="71"/>
      <c r="AA553" s="71"/>
      <c r="AB553" s="71"/>
    </row>
    <row r="554" spans="1:28" ht="13.2" x14ac:dyDescent="0.25">
      <c r="A554" s="49"/>
      <c r="B554" s="49"/>
      <c r="C554" s="49"/>
      <c r="D554" s="49"/>
      <c r="V554" s="71"/>
      <c r="W554" s="71"/>
      <c r="X554" s="71"/>
      <c r="AA554" s="71"/>
      <c r="AB554" s="71"/>
    </row>
    <row r="555" spans="1:28" ht="13.2" x14ac:dyDescent="0.25">
      <c r="A555" s="49"/>
      <c r="B555" s="49"/>
      <c r="C555" s="49"/>
      <c r="D555" s="49"/>
      <c r="V555" s="71"/>
      <c r="W555" s="71"/>
      <c r="X555" s="71"/>
      <c r="AA555" s="71"/>
      <c r="AB555" s="71"/>
    </row>
    <row r="556" spans="1:28" ht="13.2" x14ac:dyDescent="0.25">
      <c r="A556" s="49"/>
      <c r="B556" s="49"/>
      <c r="C556" s="49"/>
      <c r="D556" s="49"/>
      <c r="V556" s="71"/>
      <c r="W556" s="71"/>
      <c r="X556" s="71"/>
      <c r="AA556" s="71"/>
      <c r="AB556" s="71"/>
    </row>
    <row r="557" spans="1:28" ht="13.2" x14ac:dyDescent="0.25">
      <c r="A557" s="49"/>
      <c r="B557" s="49"/>
      <c r="C557" s="49"/>
      <c r="D557" s="49"/>
      <c r="V557" s="71"/>
      <c r="W557" s="71"/>
      <c r="X557" s="71"/>
      <c r="AA557" s="71"/>
      <c r="AB557" s="71"/>
    </row>
    <row r="558" spans="1:28" ht="13.2" x14ac:dyDescent="0.25">
      <c r="A558" s="49"/>
      <c r="B558" s="49"/>
      <c r="C558" s="49"/>
      <c r="D558" s="49"/>
      <c r="V558" s="71"/>
      <c r="W558" s="71"/>
      <c r="X558" s="71"/>
      <c r="AA558" s="71"/>
      <c r="AB558" s="71"/>
    </row>
    <row r="559" spans="1:28" ht="13.2" x14ac:dyDescent="0.25">
      <c r="A559" s="49"/>
      <c r="B559" s="49"/>
      <c r="C559" s="49"/>
      <c r="D559" s="49"/>
      <c r="V559" s="71"/>
      <c r="W559" s="71"/>
      <c r="X559" s="71"/>
      <c r="AA559" s="71"/>
      <c r="AB559" s="71"/>
    </row>
    <row r="560" spans="1:28" ht="13.2" x14ac:dyDescent="0.25">
      <c r="A560" s="49"/>
      <c r="B560" s="49"/>
      <c r="C560" s="49"/>
      <c r="D560" s="49"/>
      <c r="V560" s="71"/>
      <c r="W560" s="71"/>
      <c r="X560" s="71"/>
      <c r="AA560" s="71"/>
      <c r="AB560" s="71"/>
    </row>
    <row r="561" spans="1:28" ht="13.2" x14ac:dyDescent="0.25">
      <c r="A561" s="49"/>
      <c r="B561" s="49"/>
      <c r="C561" s="49"/>
      <c r="D561" s="49"/>
      <c r="V561" s="71"/>
      <c r="W561" s="71"/>
      <c r="X561" s="71"/>
      <c r="AA561" s="71"/>
      <c r="AB561" s="71"/>
    </row>
    <row r="562" spans="1:28" ht="13.2" x14ac:dyDescent="0.25">
      <c r="A562" s="49"/>
      <c r="B562" s="49"/>
      <c r="C562" s="49"/>
      <c r="D562" s="49"/>
      <c r="V562" s="71"/>
      <c r="W562" s="71"/>
      <c r="X562" s="71"/>
      <c r="AA562" s="71"/>
      <c r="AB562" s="71"/>
    </row>
    <row r="563" spans="1:28" ht="13.2" x14ac:dyDescent="0.25">
      <c r="A563" s="49"/>
      <c r="B563" s="49"/>
      <c r="C563" s="49"/>
      <c r="D563" s="49"/>
      <c r="V563" s="71"/>
      <c r="W563" s="71"/>
      <c r="X563" s="71"/>
      <c r="AA563" s="71"/>
      <c r="AB563" s="71"/>
    </row>
    <row r="564" spans="1:28" ht="13.2" x14ac:dyDescent="0.25">
      <c r="A564" s="49"/>
      <c r="B564" s="49"/>
      <c r="C564" s="49"/>
      <c r="D564" s="49"/>
      <c r="V564" s="71"/>
      <c r="W564" s="71"/>
      <c r="X564" s="71"/>
      <c r="AA564" s="71"/>
      <c r="AB564" s="71"/>
    </row>
    <row r="565" spans="1:28" ht="13.2" x14ac:dyDescent="0.25">
      <c r="A565" s="49"/>
      <c r="B565" s="49"/>
      <c r="C565" s="49"/>
      <c r="D565" s="49"/>
      <c r="V565" s="71"/>
      <c r="W565" s="71"/>
      <c r="X565" s="71"/>
      <c r="AA565" s="71"/>
      <c r="AB565" s="71"/>
    </row>
    <row r="566" spans="1:28" ht="13.2" x14ac:dyDescent="0.25">
      <c r="A566" s="49"/>
      <c r="B566" s="49"/>
      <c r="C566" s="49"/>
      <c r="D566" s="49"/>
      <c r="V566" s="71"/>
      <c r="W566" s="71"/>
      <c r="X566" s="71"/>
      <c r="AA566" s="71"/>
      <c r="AB566" s="71"/>
    </row>
    <row r="567" spans="1:28" ht="13.2" x14ac:dyDescent="0.25">
      <c r="A567" s="49"/>
      <c r="B567" s="49"/>
      <c r="C567" s="49"/>
      <c r="D567" s="49"/>
      <c r="V567" s="71"/>
      <c r="W567" s="71"/>
      <c r="X567" s="71"/>
      <c r="AA567" s="71"/>
      <c r="AB567" s="71"/>
    </row>
    <row r="568" spans="1:28" ht="13.2" x14ac:dyDescent="0.25">
      <c r="A568" s="49"/>
      <c r="B568" s="49"/>
      <c r="C568" s="49"/>
      <c r="D568" s="49"/>
      <c r="V568" s="71"/>
      <c r="W568" s="71"/>
      <c r="X568" s="71"/>
      <c r="AA568" s="71"/>
      <c r="AB568" s="71"/>
    </row>
    <row r="569" spans="1:28" ht="13.2" x14ac:dyDescent="0.25">
      <c r="A569" s="49"/>
      <c r="B569" s="49"/>
      <c r="C569" s="49"/>
      <c r="D569" s="49"/>
      <c r="V569" s="71"/>
      <c r="W569" s="71"/>
      <c r="X569" s="71"/>
      <c r="AA569" s="71"/>
      <c r="AB569" s="71"/>
    </row>
    <row r="570" spans="1:28" ht="13.2" x14ac:dyDescent="0.25">
      <c r="A570" s="49"/>
      <c r="B570" s="49"/>
      <c r="C570" s="49"/>
      <c r="D570" s="49"/>
      <c r="V570" s="71"/>
      <c r="W570" s="71"/>
      <c r="X570" s="71"/>
      <c r="AA570" s="71"/>
      <c r="AB570" s="71"/>
    </row>
    <row r="571" spans="1:28" ht="13.2" x14ac:dyDescent="0.25">
      <c r="A571" s="49"/>
      <c r="B571" s="49"/>
      <c r="C571" s="49"/>
      <c r="D571" s="49"/>
      <c r="V571" s="71"/>
      <c r="W571" s="71"/>
      <c r="X571" s="71"/>
      <c r="AA571" s="71"/>
      <c r="AB571" s="71"/>
    </row>
    <row r="572" spans="1:28" ht="13.2" x14ac:dyDescent="0.25">
      <c r="A572" s="49"/>
      <c r="B572" s="49"/>
      <c r="C572" s="49"/>
      <c r="D572" s="49"/>
      <c r="V572" s="71"/>
      <c r="W572" s="71"/>
      <c r="X572" s="71"/>
      <c r="AA572" s="71"/>
      <c r="AB572" s="71"/>
    </row>
    <row r="573" spans="1:28" ht="13.2" x14ac:dyDescent="0.25">
      <c r="A573" s="49"/>
      <c r="B573" s="49"/>
      <c r="C573" s="49"/>
      <c r="D573" s="49"/>
      <c r="V573" s="71"/>
      <c r="W573" s="71"/>
      <c r="X573" s="71"/>
      <c r="AA573" s="71"/>
      <c r="AB573" s="71"/>
    </row>
    <row r="574" spans="1:28" ht="13.2" x14ac:dyDescent="0.25">
      <c r="A574" s="49"/>
      <c r="B574" s="49"/>
      <c r="C574" s="49"/>
      <c r="D574" s="49"/>
      <c r="V574" s="71"/>
      <c r="W574" s="71"/>
      <c r="X574" s="71"/>
      <c r="AA574" s="71"/>
      <c r="AB574" s="71"/>
    </row>
    <row r="575" spans="1:28" ht="13.2" x14ac:dyDescent="0.25">
      <c r="A575" s="49"/>
      <c r="B575" s="49"/>
      <c r="C575" s="49"/>
      <c r="D575" s="49"/>
      <c r="V575" s="71"/>
      <c r="W575" s="71"/>
      <c r="X575" s="71"/>
      <c r="AA575" s="71"/>
      <c r="AB575" s="71"/>
    </row>
    <row r="576" spans="1:28" ht="13.2" x14ac:dyDescent="0.25">
      <c r="A576" s="49"/>
      <c r="B576" s="49"/>
      <c r="C576" s="49"/>
      <c r="D576" s="49"/>
      <c r="V576" s="71"/>
      <c r="W576" s="71"/>
      <c r="X576" s="71"/>
      <c r="AA576" s="71"/>
      <c r="AB576" s="71"/>
    </row>
    <row r="577" spans="1:28" ht="13.2" x14ac:dyDescent="0.25">
      <c r="A577" s="49"/>
      <c r="B577" s="49"/>
      <c r="C577" s="49"/>
      <c r="D577" s="49"/>
      <c r="V577" s="71"/>
      <c r="W577" s="71"/>
      <c r="X577" s="71"/>
      <c r="AA577" s="71"/>
      <c r="AB577" s="71"/>
    </row>
    <row r="578" spans="1:28" ht="13.2" x14ac:dyDescent="0.25">
      <c r="A578" s="49"/>
      <c r="B578" s="49"/>
      <c r="C578" s="49"/>
      <c r="D578" s="49"/>
      <c r="V578" s="71"/>
      <c r="W578" s="71"/>
      <c r="X578" s="71"/>
      <c r="AA578" s="71"/>
      <c r="AB578" s="71"/>
    </row>
    <row r="579" spans="1:28" ht="13.2" x14ac:dyDescent="0.25">
      <c r="A579" s="49"/>
      <c r="B579" s="49"/>
      <c r="C579" s="49"/>
      <c r="D579" s="49"/>
      <c r="V579" s="71"/>
      <c r="W579" s="71"/>
      <c r="X579" s="71"/>
      <c r="AA579" s="71"/>
      <c r="AB579" s="71"/>
    </row>
    <row r="580" spans="1:28" ht="13.2" x14ac:dyDescent="0.25">
      <c r="A580" s="49"/>
      <c r="B580" s="49"/>
      <c r="C580" s="49"/>
      <c r="D580" s="49"/>
      <c r="V580" s="71"/>
      <c r="W580" s="71"/>
      <c r="X580" s="71"/>
      <c r="AA580" s="71"/>
      <c r="AB580" s="71"/>
    </row>
    <row r="581" spans="1:28" ht="13.2" x14ac:dyDescent="0.25">
      <c r="A581" s="49"/>
      <c r="B581" s="49"/>
      <c r="C581" s="49"/>
      <c r="D581" s="49"/>
      <c r="V581" s="71"/>
      <c r="W581" s="71"/>
      <c r="X581" s="71"/>
      <c r="AA581" s="71"/>
      <c r="AB581" s="71"/>
    </row>
    <row r="582" spans="1:28" ht="13.2" x14ac:dyDescent="0.25">
      <c r="A582" s="49"/>
      <c r="B582" s="49"/>
      <c r="C582" s="49"/>
      <c r="D582" s="49"/>
      <c r="V582" s="71"/>
      <c r="W582" s="71"/>
      <c r="X582" s="71"/>
      <c r="AA582" s="71"/>
      <c r="AB582" s="71"/>
    </row>
    <row r="583" spans="1:28" ht="13.2" x14ac:dyDescent="0.25">
      <c r="A583" s="49"/>
      <c r="B583" s="49"/>
      <c r="C583" s="49"/>
      <c r="D583" s="49"/>
      <c r="V583" s="71"/>
      <c r="W583" s="71"/>
      <c r="X583" s="71"/>
      <c r="AA583" s="71"/>
      <c r="AB583" s="71"/>
    </row>
    <row r="584" spans="1:28" ht="13.2" x14ac:dyDescent="0.25">
      <c r="A584" s="49"/>
      <c r="B584" s="49"/>
      <c r="C584" s="49"/>
      <c r="D584" s="49"/>
      <c r="V584" s="71"/>
      <c r="W584" s="71"/>
      <c r="X584" s="71"/>
      <c r="AA584" s="71"/>
      <c r="AB584" s="71"/>
    </row>
    <row r="585" spans="1:28" ht="13.2" x14ac:dyDescent="0.25">
      <c r="A585" s="49"/>
      <c r="B585" s="49"/>
      <c r="C585" s="49"/>
      <c r="D585" s="49"/>
      <c r="V585" s="71"/>
      <c r="W585" s="71"/>
      <c r="X585" s="71"/>
      <c r="AA585" s="71"/>
      <c r="AB585" s="71"/>
    </row>
    <row r="586" spans="1:28" ht="13.2" x14ac:dyDescent="0.25">
      <c r="A586" s="49"/>
      <c r="B586" s="49"/>
      <c r="C586" s="49"/>
      <c r="D586" s="49"/>
      <c r="V586" s="71"/>
      <c r="W586" s="71"/>
      <c r="X586" s="71"/>
      <c r="AA586" s="71"/>
      <c r="AB586" s="71"/>
    </row>
    <row r="587" spans="1:28" ht="13.2" x14ac:dyDescent="0.25">
      <c r="A587" s="49"/>
      <c r="B587" s="49"/>
      <c r="C587" s="49"/>
      <c r="D587" s="49"/>
      <c r="V587" s="71"/>
      <c r="W587" s="71"/>
      <c r="X587" s="71"/>
      <c r="AA587" s="71"/>
      <c r="AB587" s="71"/>
    </row>
    <row r="588" spans="1:28" ht="13.2" x14ac:dyDescent="0.25">
      <c r="A588" s="49"/>
      <c r="B588" s="49"/>
      <c r="C588" s="49"/>
      <c r="D588" s="49"/>
      <c r="V588" s="71"/>
      <c r="W588" s="71"/>
      <c r="X588" s="71"/>
      <c r="AA588" s="71"/>
      <c r="AB588" s="71"/>
    </row>
    <row r="589" spans="1:28" ht="13.2" x14ac:dyDescent="0.25">
      <c r="A589" s="49"/>
      <c r="B589" s="49"/>
      <c r="C589" s="49"/>
      <c r="D589" s="49"/>
      <c r="V589" s="71"/>
      <c r="W589" s="71"/>
      <c r="X589" s="71"/>
      <c r="AA589" s="71"/>
      <c r="AB589" s="71"/>
    </row>
    <row r="590" spans="1:28" ht="13.2" x14ac:dyDescent="0.25">
      <c r="A590" s="49"/>
      <c r="B590" s="49"/>
      <c r="C590" s="49"/>
      <c r="D590" s="49"/>
      <c r="V590" s="71"/>
      <c r="W590" s="71"/>
      <c r="X590" s="71"/>
      <c r="AA590" s="71"/>
      <c r="AB590" s="71"/>
    </row>
    <row r="591" spans="1:28" ht="13.2" x14ac:dyDescent="0.25">
      <c r="A591" s="49"/>
      <c r="B591" s="49"/>
      <c r="C591" s="49"/>
      <c r="D591" s="49"/>
      <c r="V591" s="71"/>
      <c r="W591" s="71"/>
      <c r="X591" s="71"/>
      <c r="AA591" s="71"/>
      <c r="AB591" s="71"/>
    </row>
    <row r="592" spans="1:28" ht="13.2" x14ac:dyDescent="0.25">
      <c r="A592" s="49"/>
      <c r="B592" s="49"/>
      <c r="C592" s="49"/>
      <c r="D592" s="49"/>
      <c r="V592" s="71"/>
      <c r="W592" s="71"/>
      <c r="X592" s="71"/>
      <c r="AA592" s="71"/>
      <c r="AB592" s="71"/>
    </row>
    <row r="593" spans="1:28" ht="13.2" x14ac:dyDescent="0.25">
      <c r="A593" s="49"/>
      <c r="B593" s="49"/>
      <c r="C593" s="49"/>
      <c r="D593" s="49"/>
      <c r="V593" s="71"/>
      <c r="W593" s="71"/>
      <c r="X593" s="71"/>
      <c r="AA593" s="71"/>
      <c r="AB593" s="71"/>
    </row>
    <row r="594" spans="1:28" ht="13.2" x14ac:dyDescent="0.25">
      <c r="A594" s="49"/>
      <c r="B594" s="49"/>
      <c r="C594" s="49"/>
      <c r="D594" s="49"/>
      <c r="V594" s="71"/>
      <c r="W594" s="71"/>
      <c r="X594" s="71"/>
      <c r="AA594" s="71"/>
      <c r="AB594" s="71"/>
    </row>
    <row r="595" spans="1:28" ht="13.2" x14ac:dyDescent="0.25">
      <c r="A595" s="49"/>
      <c r="B595" s="49"/>
      <c r="C595" s="49"/>
      <c r="D595" s="49"/>
      <c r="V595" s="71"/>
      <c r="W595" s="71"/>
      <c r="X595" s="71"/>
      <c r="AA595" s="71"/>
      <c r="AB595" s="71"/>
    </row>
    <row r="596" spans="1:28" ht="13.2" x14ac:dyDescent="0.25">
      <c r="A596" s="49"/>
      <c r="B596" s="49"/>
      <c r="C596" s="49"/>
      <c r="D596" s="49"/>
      <c r="V596" s="71"/>
      <c r="W596" s="71"/>
      <c r="X596" s="71"/>
      <c r="AA596" s="71"/>
      <c r="AB596" s="71"/>
    </row>
    <row r="597" spans="1:28" ht="13.2" x14ac:dyDescent="0.25">
      <c r="A597" s="49"/>
      <c r="B597" s="49"/>
      <c r="C597" s="49"/>
      <c r="D597" s="49"/>
      <c r="V597" s="71"/>
      <c r="W597" s="71"/>
      <c r="X597" s="71"/>
      <c r="AA597" s="71"/>
      <c r="AB597" s="71"/>
    </row>
    <row r="598" spans="1:28" ht="13.2" x14ac:dyDescent="0.25">
      <c r="A598" s="49"/>
      <c r="B598" s="49"/>
      <c r="C598" s="49"/>
      <c r="D598" s="49"/>
      <c r="V598" s="71"/>
      <c r="W598" s="71"/>
      <c r="X598" s="71"/>
      <c r="AA598" s="71"/>
      <c r="AB598" s="71"/>
    </row>
    <row r="599" spans="1:28" ht="13.2" x14ac:dyDescent="0.25">
      <c r="A599" s="49"/>
      <c r="B599" s="49"/>
      <c r="C599" s="49"/>
      <c r="D599" s="49"/>
      <c r="V599" s="71"/>
      <c r="W599" s="71"/>
      <c r="X599" s="71"/>
      <c r="AA599" s="71"/>
      <c r="AB599" s="71"/>
    </row>
    <row r="600" spans="1:28" ht="13.2" x14ac:dyDescent="0.25">
      <c r="A600" s="49"/>
      <c r="B600" s="49"/>
      <c r="C600" s="49"/>
      <c r="D600" s="49"/>
      <c r="V600" s="71"/>
      <c r="W600" s="71"/>
      <c r="X600" s="71"/>
      <c r="AA600" s="71"/>
      <c r="AB600" s="71"/>
    </row>
    <row r="601" spans="1:28" ht="13.2" x14ac:dyDescent="0.25">
      <c r="A601" s="49"/>
      <c r="B601" s="49"/>
      <c r="C601" s="49"/>
      <c r="D601" s="49"/>
      <c r="V601" s="71"/>
      <c r="W601" s="71"/>
      <c r="X601" s="71"/>
      <c r="AA601" s="71"/>
      <c r="AB601" s="71"/>
    </row>
    <row r="602" spans="1:28" ht="13.2" x14ac:dyDescent="0.25">
      <c r="A602" s="49"/>
      <c r="B602" s="49"/>
      <c r="C602" s="49"/>
      <c r="D602" s="49"/>
      <c r="V602" s="71"/>
      <c r="W602" s="71"/>
      <c r="X602" s="71"/>
      <c r="AA602" s="71"/>
      <c r="AB602" s="71"/>
    </row>
    <row r="603" spans="1:28" ht="13.2" x14ac:dyDescent="0.25">
      <c r="A603" s="49"/>
      <c r="B603" s="49"/>
      <c r="C603" s="49"/>
      <c r="D603" s="49"/>
      <c r="V603" s="71"/>
      <c r="W603" s="71"/>
      <c r="X603" s="71"/>
      <c r="AA603" s="71"/>
      <c r="AB603" s="71"/>
    </row>
    <row r="604" spans="1:28" ht="13.2" x14ac:dyDescent="0.25">
      <c r="A604" s="49"/>
      <c r="B604" s="49"/>
      <c r="C604" s="49"/>
      <c r="D604" s="49"/>
      <c r="V604" s="71"/>
      <c r="W604" s="71"/>
      <c r="X604" s="71"/>
      <c r="AA604" s="71"/>
      <c r="AB604" s="71"/>
    </row>
    <row r="605" spans="1:28" ht="13.2" x14ac:dyDescent="0.25">
      <c r="A605" s="49"/>
      <c r="B605" s="49"/>
      <c r="C605" s="49"/>
      <c r="D605" s="49"/>
      <c r="V605" s="71"/>
      <c r="W605" s="71"/>
      <c r="X605" s="71"/>
      <c r="AA605" s="71"/>
      <c r="AB605" s="71"/>
    </row>
    <row r="606" spans="1:28" ht="13.2" x14ac:dyDescent="0.25">
      <c r="A606" s="49"/>
      <c r="B606" s="49"/>
      <c r="C606" s="49"/>
      <c r="D606" s="49"/>
      <c r="V606" s="71"/>
      <c r="W606" s="71"/>
      <c r="X606" s="71"/>
      <c r="AA606" s="71"/>
      <c r="AB606" s="71"/>
    </row>
    <row r="607" spans="1:28" ht="13.2" x14ac:dyDescent="0.25">
      <c r="A607" s="49"/>
      <c r="B607" s="49"/>
      <c r="C607" s="49"/>
      <c r="D607" s="49"/>
      <c r="V607" s="71"/>
      <c r="W607" s="71"/>
      <c r="X607" s="71"/>
      <c r="AA607" s="71"/>
      <c r="AB607" s="71"/>
    </row>
    <row r="608" spans="1:28" ht="13.2" x14ac:dyDescent="0.25">
      <c r="A608" s="49"/>
      <c r="B608" s="49"/>
      <c r="C608" s="49"/>
      <c r="D608" s="49"/>
      <c r="V608" s="71"/>
      <c r="W608" s="71"/>
      <c r="X608" s="71"/>
      <c r="AA608" s="71"/>
      <c r="AB608" s="71"/>
    </row>
    <row r="609" spans="1:28" ht="13.2" x14ac:dyDescent="0.25">
      <c r="A609" s="49"/>
      <c r="B609" s="49"/>
      <c r="C609" s="49"/>
      <c r="D609" s="49"/>
      <c r="V609" s="71"/>
      <c r="W609" s="71"/>
      <c r="X609" s="71"/>
      <c r="AA609" s="71"/>
      <c r="AB609" s="71"/>
    </row>
    <row r="610" spans="1:28" ht="13.2" x14ac:dyDescent="0.25">
      <c r="A610" s="49"/>
      <c r="B610" s="49"/>
      <c r="C610" s="49"/>
      <c r="D610" s="49"/>
      <c r="V610" s="71"/>
      <c r="W610" s="71"/>
      <c r="X610" s="71"/>
      <c r="AA610" s="71"/>
      <c r="AB610" s="71"/>
    </row>
    <row r="611" spans="1:28" ht="13.2" x14ac:dyDescent="0.25">
      <c r="A611" s="49"/>
      <c r="B611" s="49"/>
      <c r="C611" s="49"/>
      <c r="D611" s="49"/>
      <c r="V611" s="71"/>
      <c r="W611" s="71"/>
      <c r="X611" s="71"/>
      <c r="AA611" s="71"/>
      <c r="AB611" s="71"/>
    </row>
    <row r="612" spans="1:28" ht="13.2" x14ac:dyDescent="0.25">
      <c r="A612" s="49"/>
      <c r="B612" s="49"/>
      <c r="C612" s="49"/>
      <c r="D612" s="49"/>
      <c r="V612" s="71"/>
      <c r="W612" s="71"/>
      <c r="X612" s="71"/>
      <c r="AA612" s="71"/>
      <c r="AB612" s="71"/>
    </row>
    <row r="613" spans="1:28" ht="13.2" x14ac:dyDescent="0.25">
      <c r="A613" s="49"/>
      <c r="B613" s="49"/>
      <c r="C613" s="49"/>
      <c r="D613" s="49"/>
      <c r="V613" s="71"/>
      <c r="W613" s="71"/>
      <c r="X613" s="71"/>
      <c r="AA613" s="71"/>
      <c r="AB613" s="71"/>
    </row>
    <row r="614" spans="1:28" ht="13.2" x14ac:dyDescent="0.25">
      <c r="A614" s="49"/>
      <c r="B614" s="49"/>
      <c r="C614" s="49"/>
      <c r="D614" s="49"/>
      <c r="V614" s="71"/>
      <c r="W614" s="71"/>
      <c r="X614" s="71"/>
      <c r="AA614" s="71"/>
      <c r="AB614" s="71"/>
    </row>
    <row r="615" spans="1:28" ht="13.2" x14ac:dyDescent="0.25">
      <c r="A615" s="49"/>
      <c r="B615" s="49"/>
      <c r="C615" s="49"/>
      <c r="D615" s="49"/>
      <c r="V615" s="71"/>
      <c r="W615" s="71"/>
      <c r="X615" s="71"/>
      <c r="AA615" s="71"/>
      <c r="AB615" s="71"/>
    </row>
    <row r="616" spans="1:28" ht="13.2" x14ac:dyDescent="0.25">
      <c r="A616" s="49"/>
      <c r="B616" s="49"/>
      <c r="C616" s="49"/>
      <c r="D616" s="49"/>
      <c r="V616" s="71"/>
      <c r="W616" s="71"/>
      <c r="X616" s="71"/>
      <c r="AA616" s="71"/>
      <c r="AB616" s="71"/>
    </row>
    <row r="617" spans="1:28" ht="13.2" x14ac:dyDescent="0.25">
      <c r="A617" s="49"/>
      <c r="B617" s="49"/>
      <c r="C617" s="49"/>
      <c r="D617" s="49"/>
      <c r="V617" s="71"/>
      <c r="W617" s="71"/>
      <c r="X617" s="71"/>
      <c r="AA617" s="71"/>
      <c r="AB617" s="71"/>
    </row>
    <row r="618" spans="1:28" ht="13.2" x14ac:dyDescent="0.25">
      <c r="A618" s="49"/>
      <c r="B618" s="49"/>
      <c r="C618" s="49"/>
      <c r="D618" s="49"/>
      <c r="V618" s="71"/>
      <c r="W618" s="71"/>
      <c r="X618" s="71"/>
      <c r="AA618" s="71"/>
      <c r="AB618" s="71"/>
    </row>
    <row r="619" spans="1:28" ht="13.2" x14ac:dyDescent="0.25">
      <c r="A619" s="49"/>
      <c r="B619" s="49"/>
      <c r="C619" s="49"/>
      <c r="D619" s="49"/>
      <c r="V619" s="71"/>
      <c r="W619" s="71"/>
      <c r="X619" s="71"/>
      <c r="AA619" s="71"/>
      <c r="AB619" s="71"/>
    </row>
    <row r="620" spans="1:28" ht="13.2" x14ac:dyDescent="0.25">
      <c r="A620" s="49"/>
      <c r="B620" s="49"/>
      <c r="C620" s="49"/>
      <c r="D620" s="49"/>
      <c r="V620" s="71"/>
      <c r="W620" s="71"/>
      <c r="X620" s="71"/>
      <c r="AA620" s="71"/>
      <c r="AB620" s="71"/>
    </row>
    <row r="621" spans="1:28" ht="13.2" x14ac:dyDescent="0.25">
      <c r="A621" s="49"/>
      <c r="B621" s="49"/>
      <c r="C621" s="49"/>
      <c r="D621" s="49"/>
      <c r="V621" s="71"/>
      <c r="W621" s="71"/>
      <c r="X621" s="71"/>
      <c r="AA621" s="71"/>
      <c r="AB621" s="71"/>
    </row>
    <row r="622" spans="1:28" ht="13.2" x14ac:dyDescent="0.25">
      <c r="A622" s="49"/>
      <c r="B622" s="49"/>
      <c r="C622" s="49"/>
      <c r="D622" s="49"/>
      <c r="V622" s="71"/>
      <c r="W622" s="71"/>
      <c r="X622" s="71"/>
      <c r="AA622" s="71"/>
      <c r="AB622" s="71"/>
    </row>
    <row r="623" spans="1:28" ht="13.2" x14ac:dyDescent="0.25">
      <c r="A623" s="49"/>
      <c r="B623" s="49"/>
      <c r="C623" s="49"/>
      <c r="D623" s="49"/>
      <c r="V623" s="71"/>
      <c r="W623" s="71"/>
      <c r="X623" s="71"/>
      <c r="AA623" s="71"/>
      <c r="AB623" s="71"/>
    </row>
    <row r="624" spans="1:28" ht="13.2" x14ac:dyDescent="0.25">
      <c r="A624" s="49"/>
      <c r="B624" s="49"/>
      <c r="C624" s="49"/>
      <c r="D624" s="49"/>
      <c r="V624" s="71"/>
      <c r="W624" s="71"/>
      <c r="X624" s="71"/>
      <c r="AA624" s="71"/>
      <c r="AB624" s="71"/>
    </row>
    <row r="625" spans="1:28" ht="13.2" x14ac:dyDescent="0.25">
      <c r="A625" s="49"/>
      <c r="B625" s="49"/>
      <c r="C625" s="49"/>
      <c r="D625" s="49"/>
      <c r="V625" s="71"/>
      <c r="W625" s="71"/>
      <c r="X625" s="71"/>
      <c r="AA625" s="71"/>
      <c r="AB625" s="71"/>
    </row>
    <row r="626" spans="1:28" ht="13.2" x14ac:dyDescent="0.25">
      <c r="A626" s="49"/>
      <c r="B626" s="49"/>
      <c r="C626" s="49"/>
      <c r="D626" s="49"/>
      <c r="V626" s="71"/>
      <c r="W626" s="71"/>
      <c r="X626" s="71"/>
      <c r="AA626" s="71"/>
      <c r="AB626" s="71"/>
    </row>
    <row r="627" spans="1:28" ht="13.2" x14ac:dyDescent="0.25">
      <c r="A627" s="49"/>
      <c r="B627" s="49"/>
      <c r="C627" s="49"/>
      <c r="D627" s="49"/>
      <c r="V627" s="71"/>
      <c r="W627" s="71"/>
      <c r="X627" s="71"/>
      <c r="AA627" s="71"/>
      <c r="AB627" s="71"/>
    </row>
    <row r="628" spans="1:28" ht="13.2" x14ac:dyDescent="0.25">
      <c r="A628" s="49"/>
      <c r="B628" s="49"/>
      <c r="C628" s="49"/>
      <c r="D628" s="49"/>
      <c r="V628" s="71"/>
      <c r="W628" s="71"/>
      <c r="X628" s="71"/>
      <c r="AA628" s="71"/>
      <c r="AB628" s="71"/>
    </row>
    <row r="629" spans="1:28" ht="13.2" x14ac:dyDescent="0.25">
      <c r="A629" s="49"/>
      <c r="B629" s="49"/>
      <c r="C629" s="49"/>
      <c r="D629" s="49"/>
      <c r="V629" s="71"/>
      <c r="W629" s="71"/>
      <c r="X629" s="71"/>
      <c r="AA629" s="71"/>
      <c r="AB629" s="71"/>
    </row>
    <row r="630" spans="1:28" ht="13.2" x14ac:dyDescent="0.25">
      <c r="A630" s="49"/>
      <c r="B630" s="49"/>
      <c r="C630" s="49"/>
      <c r="D630" s="49"/>
      <c r="V630" s="71"/>
      <c r="W630" s="71"/>
      <c r="X630" s="71"/>
      <c r="AA630" s="71"/>
      <c r="AB630" s="71"/>
    </row>
    <row r="631" spans="1:28" ht="13.2" x14ac:dyDescent="0.25">
      <c r="A631" s="49"/>
      <c r="B631" s="49"/>
      <c r="C631" s="49"/>
      <c r="D631" s="49"/>
      <c r="V631" s="71"/>
      <c r="W631" s="71"/>
      <c r="X631" s="71"/>
      <c r="AA631" s="71"/>
      <c r="AB631" s="71"/>
    </row>
    <row r="632" spans="1:28" ht="13.2" x14ac:dyDescent="0.25">
      <c r="A632" s="49"/>
      <c r="B632" s="49"/>
      <c r="C632" s="49"/>
      <c r="D632" s="49"/>
      <c r="V632" s="71"/>
      <c r="W632" s="71"/>
      <c r="X632" s="71"/>
      <c r="AA632" s="71"/>
      <c r="AB632" s="71"/>
    </row>
    <row r="633" spans="1:28" ht="13.2" x14ac:dyDescent="0.25">
      <c r="A633" s="49"/>
      <c r="B633" s="49"/>
      <c r="C633" s="49"/>
      <c r="D633" s="49"/>
      <c r="V633" s="71"/>
      <c r="W633" s="71"/>
      <c r="X633" s="71"/>
      <c r="AA633" s="71"/>
      <c r="AB633" s="71"/>
    </row>
    <row r="634" spans="1:28" ht="13.2" x14ac:dyDescent="0.25">
      <c r="A634" s="49"/>
      <c r="B634" s="49"/>
      <c r="C634" s="49"/>
      <c r="D634" s="49"/>
      <c r="V634" s="71"/>
      <c r="W634" s="71"/>
      <c r="X634" s="71"/>
      <c r="AA634" s="71"/>
      <c r="AB634" s="71"/>
    </row>
    <row r="635" spans="1:28" ht="13.2" x14ac:dyDescent="0.25">
      <c r="A635" s="49"/>
      <c r="B635" s="49"/>
      <c r="C635" s="49"/>
      <c r="D635" s="49"/>
      <c r="V635" s="71"/>
      <c r="W635" s="71"/>
      <c r="X635" s="71"/>
      <c r="AA635" s="71"/>
      <c r="AB635" s="71"/>
    </row>
    <row r="636" spans="1:28" ht="13.2" x14ac:dyDescent="0.25">
      <c r="A636" s="49"/>
      <c r="B636" s="49"/>
      <c r="C636" s="49"/>
      <c r="D636" s="49"/>
      <c r="V636" s="71"/>
      <c r="W636" s="71"/>
      <c r="X636" s="71"/>
      <c r="AA636" s="71"/>
      <c r="AB636" s="71"/>
    </row>
    <row r="637" spans="1:28" ht="13.2" x14ac:dyDescent="0.25">
      <c r="A637" s="49"/>
      <c r="B637" s="49"/>
      <c r="C637" s="49"/>
      <c r="D637" s="49"/>
      <c r="V637" s="71"/>
      <c r="W637" s="71"/>
      <c r="X637" s="71"/>
      <c r="AA637" s="71"/>
      <c r="AB637" s="71"/>
    </row>
    <row r="638" spans="1:28" ht="13.2" x14ac:dyDescent="0.25">
      <c r="A638" s="49"/>
      <c r="B638" s="49"/>
      <c r="C638" s="49"/>
      <c r="D638" s="49"/>
      <c r="V638" s="71"/>
      <c r="W638" s="71"/>
      <c r="X638" s="71"/>
      <c r="AA638" s="71"/>
      <c r="AB638" s="71"/>
    </row>
    <row r="639" spans="1:28" ht="13.2" x14ac:dyDescent="0.25">
      <c r="A639" s="49"/>
      <c r="B639" s="49"/>
      <c r="C639" s="49"/>
      <c r="D639" s="49"/>
      <c r="V639" s="71"/>
      <c r="W639" s="71"/>
      <c r="X639" s="71"/>
      <c r="AA639" s="71"/>
      <c r="AB639" s="71"/>
    </row>
    <row r="640" spans="1:28" ht="13.2" x14ac:dyDescent="0.25">
      <c r="A640" s="49"/>
      <c r="B640" s="49"/>
      <c r="C640" s="49"/>
      <c r="D640" s="49"/>
      <c r="V640" s="71"/>
      <c r="W640" s="71"/>
      <c r="X640" s="71"/>
      <c r="AA640" s="71"/>
      <c r="AB640" s="71"/>
    </row>
    <row r="641" spans="1:28" ht="13.2" x14ac:dyDescent="0.25">
      <c r="A641" s="49"/>
      <c r="B641" s="49"/>
      <c r="C641" s="49"/>
      <c r="D641" s="49"/>
      <c r="V641" s="71"/>
      <c r="W641" s="71"/>
      <c r="X641" s="71"/>
      <c r="AA641" s="71"/>
      <c r="AB641" s="71"/>
    </row>
    <row r="642" spans="1:28" ht="13.2" x14ac:dyDescent="0.25">
      <c r="A642" s="49"/>
      <c r="B642" s="49"/>
      <c r="C642" s="49"/>
      <c r="D642" s="49"/>
      <c r="V642" s="71"/>
      <c r="W642" s="71"/>
      <c r="X642" s="71"/>
      <c r="AA642" s="71"/>
      <c r="AB642" s="71"/>
    </row>
    <row r="643" spans="1:28" ht="13.2" x14ac:dyDescent="0.25">
      <c r="A643" s="49"/>
      <c r="B643" s="49"/>
      <c r="C643" s="49"/>
      <c r="D643" s="49"/>
      <c r="V643" s="71"/>
      <c r="W643" s="71"/>
      <c r="X643" s="71"/>
      <c r="AA643" s="71"/>
      <c r="AB643" s="71"/>
    </row>
    <row r="644" spans="1:28" ht="13.2" x14ac:dyDescent="0.25">
      <c r="A644" s="49"/>
      <c r="B644" s="49"/>
      <c r="C644" s="49"/>
      <c r="D644" s="49"/>
      <c r="V644" s="71"/>
      <c r="W644" s="71"/>
      <c r="X644" s="71"/>
      <c r="AA644" s="71"/>
      <c r="AB644" s="71"/>
    </row>
    <row r="645" spans="1:28" ht="13.2" x14ac:dyDescent="0.25">
      <c r="A645" s="49"/>
      <c r="B645" s="49"/>
      <c r="C645" s="49"/>
      <c r="D645" s="49"/>
      <c r="V645" s="71"/>
      <c r="W645" s="71"/>
      <c r="X645" s="71"/>
      <c r="AA645" s="71"/>
      <c r="AB645" s="71"/>
    </row>
    <row r="646" spans="1:28" ht="13.2" x14ac:dyDescent="0.25">
      <c r="A646" s="49"/>
      <c r="B646" s="49"/>
      <c r="C646" s="49"/>
      <c r="D646" s="49"/>
      <c r="V646" s="71"/>
      <c r="W646" s="71"/>
      <c r="X646" s="71"/>
      <c r="AA646" s="71"/>
      <c r="AB646" s="71"/>
    </row>
    <row r="647" spans="1:28" ht="13.2" x14ac:dyDescent="0.25">
      <c r="A647" s="49"/>
      <c r="B647" s="49"/>
      <c r="C647" s="49"/>
      <c r="D647" s="49"/>
      <c r="V647" s="71"/>
      <c r="W647" s="71"/>
      <c r="X647" s="71"/>
      <c r="AA647" s="71"/>
      <c r="AB647" s="71"/>
    </row>
    <row r="648" spans="1:28" ht="13.2" x14ac:dyDescent="0.25">
      <c r="A648" s="49"/>
      <c r="B648" s="49"/>
      <c r="C648" s="49"/>
      <c r="D648" s="49"/>
      <c r="V648" s="71"/>
      <c r="W648" s="71"/>
      <c r="X648" s="71"/>
      <c r="AA648" s="71"/>
      <c r="AB648" s="71"/>
    </row>
    <row r="649" spans="1:28" ht="13.2" x14ac:dyDescent="0.25">
      <c r="A649" s="49"/>
      <c r="B649" s="49"/>
      <c r="C649" s="49"/>
      <c r="D649" s="49"/>
      <c r="V649" s="71"/>
      <c r="W649" s="71"/>
      <c r="X649" s="71"/>
      <c r="AA649" s="71"/>
      <c r="AB649" s="71"/>
    </row>
    <row r="650" spans="1:28" ht="13.2" x14ac:dyDescent="0.25">
      <c r="A650" s="49"/>
      <c r="B650" s="49"/>
      <c r="C650" s="49"/>
      <c r="D650" s="49"/>
      <c r="V650" s="71"/>
      <c r="W650" s="71"/>
      <c r="X650" s="71"/>
      <c r="AA650" s="71"/>
      <c r="AB650" s="71"/>
    </row>
    <row r="651" spans="1:28" ht="13.2" x14ac:dyDescent="0.25">
      <c r="A651" s="49"/>
      <c r="B651" s="49"/>
      <c r="C651" s="49"/>
      <c r="D651" s="49"/>
      <c r="V651" s="71"/>
      <c r="W651" s="71"/>
      <c r="X651" s="71"/>
      <c r="AA651" s="71"/>
      <c r="AB651" s="71"/>
    </row>
    <row r="652" spans="1:28" ht="13.2" x14ac:dyDescent="0.25">
      <c r="A652" s="49"/>
      <c r="B652" s="49"/>
      <c r="C652" s="49"/>
      <c r="D652" s="49"/>
      <c r="V652" s="71"/>
      <c r="W652" s="71"/>
      <c r="X652" s="71"/>
      <c r="AA652" s="71"/>
      <c r="AB652" s="71"/>
    </row>
    <row r="653" spans="1:28" ht="13.2" x14ac:dyDescent="0.25">
      <c r="A653" s="49"/>
      <c r="B653" s="49"/>
      <c r="C653" s="49"/>
      <c r="D653" s="49"/>
      <c r="V653" s="71"/>
      <c r="W653" s="71"/>
      <c r="X653" s="71"/>
      <c r="AA653" s="71"/>
      <c r="AB653" s="71"/>
    </row>
    <row r="654" spans="1:28" ht="13.2" x14ac:dyDescent="0.25">
      <c r="A654" s="49"/>
      <c r="B654" s="49"/>
      <c r="C654" s="49"/>
      <c r="D654" s="49"/>
      <c r="V654" s="71"/>
      <c r="W654" s="71"/>
      <c r="X654" s="71"/>
      <c r="AA654" s="71"/>
      <c r="AB654" s="71"/>
    </row>
    <row r="655" spans="1:28" ht="13.2" x14ac:dyDescent="0.25">
      <c r="A655" s="49"/>
      <c r="B655" s="49"/>
      <c r="C655" s="49"/>
      <c r="D655" s="49"/>
      <c r="V655" s="71"/>
      <c r="W655" s="71"/>
      <c r="X655" s="71"/>
      <c r="AA655" s="71"/>
      <c r="AB655" s="71"/>
    </row>
    <row r="656" spans="1:28" ht="13.2" x14ac:dyDescent="0.25">
      <c r="A656" s="49"/>
      <c r="B656" s="49"/>
      <c r="C656" s="49"/>
      <c r="D656" s="49"/>
      <c r="V656" s="71"/>
      <c r="W656" s="71"/>
      <c r="X656" s="71"/>
      <c r="AA656" s="71"/>
      <c r="AB656" s="71"/>
    </row>
    <row r="657" spans="1:28" ht="13.2" x14ac:dyDescent="0.25">
      <c r="A657" s="49"/>
      <c r="B657" s="49"/>
      <c r="C657" s="49"/>
      <c r="D657" s="49"/>
      <c r="V657" s="71"/>
      <c r="W657" s="71"/>
      <c r="X657" s="71"/>
      <c r="AA657" s="71"/>
      <c r="AB657" s="71"/>
    </row>
    <row r="658" spans="1:28" ht="13.2" x14ac:dyDescent="0.25">
      <c r="A658" s="49"/>
      <c r="B658" s="49"/>
      <c r="C658" s="49"/>
      <c r="D658" s="49"/>
      <c r="V658" s="71"/>
      <c r="W658" s="71"/>
      <c r="X658" s="71"/>
      <c r="AA658" s="71"/>
      <c r="AB658" s="71"/>
    </row>
    <row r="659" spans="1:28" ht="13.2" x14ac:dyDescent="0.25">
      <c r="A659" s="49"/>
      <c r="B659" s="49"/>
      <c r="C659" s="49"/>
      <c r="D659" s="49"/>
      <c r="V659" s="71"/>
      <c r="W659" s="71"/>
      <c r="X659" s="71"/>
      <c r="AA659" s="71"/>
      <c r="AB659" s="71"/>
    </row>
    <row r="660" spans="1:28" ht="13.2" x14ac:dyDescent="0.25">
      <c r="A660" s="49"/>
      <c r="B660" s="49"/>
      <c r="C660" s="49"/>
      <c r="D660" s="49"/>
      <c r="V660" s="71"/>
      <c r="W660" s="71"/>
      <c r="X660" s="71"/>
      <c r="AA660" s="71"/>
      <c r="AB660" s="71"/>
    </row>
    <row r="661" spans="1:28" ht="13.2" x14ac:dyDescent="0.25">
      <c r="A661" s="49"/>
      <c r="B661" s="49"/>
      <c r="C661" s="49"/>
      <c r="D661" s="49"/>
      <c r="V661" s="71"/>
      <c r="W661" s="71"/>
      <c r="X661" s="71"/>
      <c r="AA661" s="71"/>
      <c r="AB661" s="71"/>
    </row>
    <row r="662" spans="1:28" ht="13.2" x14ac:dyDescent="0.25">
      <c r="A662" s="49"/>
      <c r="B662" s="49"/>
      <c r="C662" s="49"/>
      <c r="D662" s="49"/>
      <c r="V662" s="71"/>
      <c r="W662" s="71"/>
      <c r="X662" s="71"/>
      <c r="AA662" s="71"/>
      <c r="AB662" s="71"/>
    </row>
    <row r="663" spans="1:28" ht="13.2" x14ac:dyDescent="0.25">
      <c r="A663" s="49"/>
      <c r="B663" s="49"/>
      <c r="C663" s="49"/>
      <c r="D663" s="49"/>
      <c r="V663" s="71"/>
      <c r="W663" s="71"/>
      <c r="X663" s="71"/>
      <c r="AA663" s="71"/>
      <c r="AB663" s="71"/>
    </row>
    <row r="664" spans="1:28" ht="13.2" x14ac:dyDescent="0.25">
      <c r="A664" s="49"/>
      <c r="B664" s="49"/>
      <c r="C664" s="49"/>
      <c r="D664" s="49"/>
      <c r="V664" s="71"/>
      <c r="W664" s="71"/>
      <c r="X664" s="71"/>
      <c r="AA664" s="71"/>
      <c r="AB664" s="71"/>
    </row>
    <row r="665" spans="1:28" ht="13.2" x14ac:dyDescent="0.25">
      <c r="A665" s="49"/>
      <c r="B665" s="49"/>
      <c r="C665" s="49"/>
      <c r="D665" s="49"/>
      <c r="V665" s="71"/>
      <c r="W665" s="71"/>
      <c r="X665" s="71"/>
      <c r="AA665" s="71"/>
      <c r="AB665" s="71"/>
    </row>
    <row r="666" spans="1:28" ht="13.2" x14ac:dyDescent="0.25">
      <c r="A666" s="49"/>
      <c r="B666" s="49"/>
      <c r="C666" s="49"/>
      <c r="D666" s="49"/>
      <c r="V666" s="71"/>
      <c r="W666" s="71"/>
      <c r="X666" s="71"/>
      <c r="AA666" s="71"/>
      <c r="AB666" s="71"/>
    </row>
    <row r="667" spans="1:28" ht="13.2" x14ac:dyDescent="0.25">
      <c r="A667" s="49"/>
      <c r="B667" s="49"/>
      <c r="C667" s="49"/>
      <c r="D667" s="49"/>
      <c r="V667" s="71"/>
      <c r="W667" s="71"/>
      <c r="X667" s="71"/>
      <c r="AA667" s="71"/>
      <c r="AB667" s="71"/>
    </row>
    <row r="668" spans="1:28" ht="13.2" x14ac:dyDescent="0.25">
      <c r="A668" s="49"/>
      <c r="B668" s="49"/>
      <c r="C668" s="49"/>
      <c r="D668" s="49"/>
      <c r="V668" s="71"/>
      <c r="W668" s="71"/>
      <c r="X668" s="71"/>
      <c r="AA668" s="71"/>
      <c r="AB668" s="71"/>
    </row>
    <row r="669" spans="1:28" ht="13.2" x14ac:dyDescent="0.25">
      <c r="A669" s="49"/>
      <c r="B669" s="49"/>
      <c r="C669" s="49"/>
      <c r="D669" s="49"/>
      <c r="V669" s="71"/>
      <c r="W669" s="71"/>
      <c r="X669" s="71"/>
      <c r="AA669" s="71"/>
      <c r="AB669" s="71"/>
    </row>
    <row r="670" spans="1:28" ht="13.2" x14ac:dyDescent="0.25">
      <c r="A670" s="49"/>
      <c r="B670" s="49"/>
      <c r="C670" s="49"/>
      <c r="D670" s="49"/>
      <c r="V670" s="71"/>
      <c r="W670" s="71"/>
      <c r="X670" s="71"/>
      <c r="AA670" s="71"/>
      <c r="AB670" s="71"/>
    </row>
    <row r="671" spans="1:28" ht="13.2" x14ac:dyDescent="0.25">
      <c r="A671" s="49"/>
      <c r="B671" s="49"/>
      <c r="C671" s="49"/>
      <c r="D671" s="49"/>
      <c r="V671" s="71"/>
      <c r="W671" s="71"/>
      <c r="X671" s="71"/>
      <c r="AA671" s="71"/>
      <c r="AB671" s="71"/>
    </row>
    <row r="672" spans="1:28" ht="13.2" x14ac:dyDescent="0.25">
      <c r="A672" s="49"/>
      <c r="B672" s="49"/>
      <c r="C672" s="49"/>
      <c r="D672" s="49"/>
      <c r="V672" s="71"/>
      <c r="W672" s="71"/>
      <c r="X672" s="71"/>
      <c r="AA672" s="71"/>
      <c r="AB672" s="71"/>
    </row>
    <row r="673" spans="1:28" ht="13.2" x14ac:dyDescent="0.25">
      <c r="A673" s="49"/>
      <c r="B673" s="49"/>
      <c r="C673" s="49"/>
      <c r="D673" s="49"/>
      <c r="V673" s="71"/>
      <c r="W673" s="71"/>
      <c r="X673" s="71"/>
      <c r="AA673" s="71"/>
      <c r="AB673" s="71"/>
    </row>
    <row r="674" spans="1:28" ht="13.2" x14ac:dyDescent="0.25">
      <c r="A674" s="49"/>
      <c r="B674" s="49"/>
      <c r="C674" s="49"/>
      <c r="D674" s="49"/>
      <c r="V674" s="71"/>
      <c r="W674" s="71"/>
      <c r="X674" s="71"/>
      <c r="AA674" s="71"/>
      <c r="AB674" s="71"/>
    </row>
    <row r="675" spans="1:28" ht="13.2" x14ac:dyDescent="0.25">
      <c r="A675" s="49"/>
      <c r="B675" s="49"/>
      <c r="C675" s="49"/>
      <c r="D675" s="49"/>
      <c r="V675" s="71"/>
      <c r="W675" s="71"/>
      <c r="X675" s="71"/>
      <c r="AA675" s="71"/>
      <c r="AB675" s="71"/>
    </row>
    <row r="676" spans="1:28" ht="13.2" x14ac:dyDescent="0.25">
      <c r="A676" s="49"/>
      <c r="B676" s="49"/>
      <c r="C676" s="49"/>
      <c r="D676" s="49"/>
      <c r="V676" s="71"/>
      <c r="W676" s="71"/>
      <c r="X676" s="71"/>
      <c r="AA676" s="71"/>
      <c r="AB676" s="71"/>
    </row>
    <row r="677" spans="1:28" ht="13.2" x14ac:dyDescent="0.25">
      <c r="A677" s="49"/>
      <c r="B677" s="49"/>
      <c r="C677" s="49"/>
      <c r="D677" s="49"/>
      <c r="V677" s="71"/>
      <c r="W677" s="71"/>
      <c r="X677" s="71"/>
      <c r="AA677" s="71"/>
      <c r="AB677" s="71"/>
    </row>
    <row r="678" spans="1:28" ht="13.2" x14ac:dyDescent="0.25">
      <c r="A678" s="49"/>
      <c r="B678" s="49"/>
      <c r="C678" s="49"/>
      <c r="D678" s="49"/>
      <c r="V678" s="71"/>
      <c r="W678" s="71"/>
      <c r="X678" s="71"/>
      <c r="AA678" s="71"/>
      <c r="AB678" s="71"/>
    </row>
    <row r="679" spans="1:28" ht="13.2" x14ac:dyDescent="0.25">
      <c r="A679" s="49"/>
      <c r="B679" s="49"/>
      <c r="C679" s="49"/>
      <c r="D679" s="49"/>
      <c r="V679" s="71"/>
      <c r="W679" s="71"/>
      <c r="X679" s="71"/>
      <c r="AA679" s="71"/>
      <c r="AB679" s="71"/>
    </row>
    <row r="680" spans="1:28" ht="13.2" x14ac:dyDescent="0.25">
      <c r="A680" s="49"/>
      <c r="B680" s="49"/>
      <c r="C680" s="49"/>
      <c r="D680" s="49"/>
      <c r="V680" s="71"/>
      <c r="W680" s="71"/>
      <c r="X680" s="71"/>
      <c r="AA680" s="71"/>
      <c r="AB680" s="71"/>
    </row>
    <row r="681" spans="1:28" ht="13.2" x14ac:dyDescent="0.25">
      <c r="A681" s="49"/>
      <c r="B681" s="49"/>
      <c r="C681" s="49"/>
      <c r="D681" s="49"/>
      <c r="V681" s="71"/>
      <c r="W681" s="71"/>
      <c r="X681" s="71"/>
      <c r="AA681" s="71"/>
      <c r="AB681" s="71"/>
    </row>
    <row r="682" spans="1:28" ht="13.2" x14ac:dyDescent="0.25">
      <c r="A682" s="49"/>
      <c r="B682" s="49"/>
      <c r="C682" s="49"/>
      <c r="D682" s="49"/>
      <c r="V682" s="71"/>
      <c r="W682" s="71"/>
      <c r="X682" s="71"/>
      <c r="AA682" s="71"/>
      <c r="AB682" s="71"/>
    </row>
    <row r="683" spans="1:28" ht="13.2" x14ac:dyDescent="0.25">
      <c r="A683" s="49"/>
      <c r="B683" s="49"/>
      <c r="C683" s="49"/>
      <c r="D683" s="49"/>
      <c r="V683" s="71"/>
      <c r="W683" s="71"/>
      <c r="X683" s="71"/>
      <c r="AA683" s="71"/>
      <c r="AB683" s="71"/>
    </row>
    <row r="684" spans="1:28" ht="13.2" x14ac:dyDescent="0.25">
      <c r="A684" s="49"/>
      <c r="B684" s="49"/>
      <c r="C684" s="49"/>
      <c r="D684" s="49"/>
      <c r="V684" s="71"/>
      <c r="W684" s="71"/>
      <c r="X684" s="71"/>
      <c r="AA684" s="71"/>
      <c r="AB684" s="71"/>
    </row>
    <row r="685" spans="1:28" ht="13.2" x14ac:dyDescent="0.25">
      <c r="A685" s="49"/>
      <c r="B685" s="49"/>
      <c r="C685" s="49"/>
      <c r="D685" s="49"/>
      <c r="V685" s="71"/>
      <c r="W685" s="71"/>
      <c r="X685" s="71"/>
      <c r="AA685" s="71"/>
      <c r="AB685" s="71"/>
    </row>
    <row r="686" spans="1:28" ht="13.2" x14ac:dyDescent="0.25">
      <c r="A686" s="49"/>
      <c r="B686" s="49"/>
      <c r="C686" s="49"/>
      <c r="D686" s="49"/>
      <c r="V686" s="71"/>
      <c r="W686" s="71"/>
      <c r="X686" s="71"/>
      <c r="AA686" s="71"/>
      <c r="AB686" s="71"/>
    </row>
    <row r="687" spans="1:28" ht="13.2" x14ac:dyDescent="0.25">
      <c r="A687" s="49"/>
      <c r="B687" s="49"/>
      <c r="C687" s="49"/>
      <c r="D687" s="49"/>
      <c r="V687" s="71"/>
      <c r="W687" s="71"/>
      <c r="X687" s="71"/>
      <c r="AA687" s="71"/>
      <c r="AB687" s="71"/>
    </row>
    <row r="688" spans="1:28" ht="13.2" x14ac:dyDescent="0.25">
      <c r="A688" s="49"/>
      <c r="B688" s="49"/>
      <c r="C688" s="49"/>
      <c r="D688" s="49"/>
      <c r="V688" s="71"/>
      <c r="W688" s="71"/>
      <c r="X688" s="71"/>
      <c r="AA688" s="71"/>
      <c r="AB688" s="71"/>
    </row>
    <row r="689" spans="1:28" ht="13.2" x14ac:dyDescent="0.25">
      <c r="A689" s="49"/>
      <c r="B689" s="49"/>
      <c r="C689" s="49"/>
      <c r="D689" s="49"/>
      <c r="V689" s="71"/>
      <c r="W689" s="71"/>
      <c r="X689" s="71"/>
      <c r="AA689" s="71"/>
      <c r="AB689" s="71"/>
    </row>
    <row r="690" spans="1:28" ht="13.2" x14ac:dyDescent="0.25">
      <c r="A690" s="49"/>
      <c r="B690" s="49"/>
      <c r="C690" s="49"/>
      <c r="D690" s="49"/>
      <c r="V690" s="71"/>
      <c r="W690" s="71"/>
      <c r="X690" s="71"/>
      <c r="AA690" s="71"/>
      <c r="AB690" s="71"/>
    </row>
    <row r="691" spans="1:28" ht="13.2" x14ac:dyDescent="0.25">
      <c r="A691" s="49"/>
      <c r="B691" s="49"/>
      <c r="C691" s="49"/>
      <c r="D691" s="49"/>
      <c r="V691" s="71"/>
      <c r="W691" s="71"/>
      <c r="X691" s="71"/>
      <c r="AA691" s="71"/>
      <c r="AB691" s="71"/>
    </row>
    <row r="692" spans="1:28" ht="13.2" x14ac:dyDescent="0.25">
      <c r="A692" s="49"/>
      <c r="B692" s="49"/>
      <c r="C692" s="49"/>
      <c r="D692" s="49"/>
      <c r="V692" s="71"/>
      <c r="W692" s="71"/>
      <c r="X692" s="71"/>
      <c r="AA692" s="71"/>
      <c r="AB692" s="71"/>
    </row>
    <row r="693" spans="1:28" ht="13.2" x14ac:dyDescent="0.25">
      <c r="A693" s="49"/>
      <c r="B693" s="49"/>
      <c r="C693" s="49"/>
      <c r="D693" s="49"/>
      <c r="V693" s="71"/>
      <c r="W693" s="71"/>
      <c r="X693" s="71"/>
      <c r="AA693" s="71"/>
      <c r="AB693" s="71"/>
    </row>
    <row r="694" spans="1:28" ht="13.2" x14ac:dyDescent="0.25">
      <c r="A694" s="49"/>
      <c r="B694" s="49"/>
      <c r="C694" s="49"/>
      <c r="D694" s="49"/>
      <c r="V694" s="71"/>
      <c r="W694" s="71"/>
      <c r="X694" s="71"/>
      <c r="AA694" s="71"/>
      <c r="AB694" s="71"/>
    </row>
    <row r="695" spans="1:28" ht="13.2" x14ac:dyDescent="0.25">
      <c r="A695" s="49"/>
      <c r="B695" s="49"/>
      <c r="C695" s="49"/>
      <c r="D695" s="49"/>
      <c r="V695" s="71"/>
      <c r="W695" s="71"/>
      <c r="X695" s="71"/>
      <c r="AA695" s="71"/>
      <c r="AB695" s="71"/>
    </row>
    <row r="696" spans="1:28" ht="13.2" x14ac:dyDescent="0.25">
      <c r="A696" s="49"/>
      <c r="B696" s="49"/>
      <c r="C696" s="49"/>
      <c r="D696" s="49"/>
      <c r="V696" s="71"/>
      <c r="W696" s="71"/>
      <c r="X696" s="71"/>
      <c r="AA696" s="71"/>
      <c r="AB696" s="71"/>
    </row>
    <row r="697" spans="1:28" ht="13.2" x14ac:dyDescent="0.25">
      <c r="A697" s="49"/>
      <c r="B697" s="49"/>
      <c r="C697" s="49"/>
      <c r="D697" s="49"/>
      <c r="V697" s="71"/>
      <c r="W697" s="71"/>
      <c r="X697" s="71"/>
      <c r="AA697" s="71"/>
      <c r="AB697" s="71"/>
    </row>
    <row r="698" spans="1:28" ht="13.2" x14ac:dyDescent="0.25">
      <c r="A698" s="49"/>
      <c r="B698" s="49"/>
      <c r="C698" s="49"/>
      <c r="D698" s="49"/>
      <c r="V698" s="71"/>
      <c r="W698" s="71"/>
      <c r="X698" s="71"/>
      <c r="AA698" s="71"/>
      <c r="AB698" s="71"/>
    </row>
    <row r="699" spans="1:28" ht="13.2" x14ac:dyDescent="0.25">
      <c r="A699" s="49"/>
      <c r="B699" s="49"/>
      <c r="C699" s="49"/>
      <c r="D699" s="49"/>
      <c r="V699" s="71"/>
      <c r="W699" s="71"/>
      <c r="X699" s="71"/>
      <c r="AA699" s="71"/>
      <c r="AB699" s="71"/>
    </row>
    <row r="700" spans="1:28" ht="13.2" x14ac:dyDescent="0.25">
      <c r="A700" s="49"/>
      <c r="B700" s="49"/>
      <c r="C700" s="49"/>
      <c r="D700" s="49"/>
      <c r="V700" s="71"/>
      <c r="W700" s="71"/>
      <c r="X700" s="71"/>
      <c r="AA700" s="71"/>
      <c r="AB700" s="71"/>
    </row>
    <row r="701" spans="1:28" ht="13.2" x14ac:dyDescent="0.25">
      <c r="A701" s="49"/>
      <c r="B701" s="49"/>
      <c r="C701" s="49"/>
      <c r="D701" s="49"/>
      <c r="V701" s="71"/>
      <c r="W701" s="71"/>
      <c r="X701" s="71"/>
      <c r="AA701" s="71"/>
      <c r="AB701" s="71"/>
    </row>
    <row r="702" spans="1:28" ht="13.2" x14ac:dyDescent="0.25">
      <c r="A702" s="49"/>
      <c r="B702" s="49"/>
      <c r="C702" s="49"/>
      <c r="D702" s="49"/>
      <c r="V702" s="71"/>
      <c r="W702" s="71"/>
      <c r="X702" s="71"/>
      <c r="AA702" s="71"/>
      <c r="AB702" s="71"/>
    </row>
    <row r="703" spans="1:28" ht="13.2" x14ac:dyDescent="0.25">
      <c r="A703" s="49"/>
      <c r="B703" s="49"/>
      <c r="C703" s="49"/>
      <c r="D703" s="49"/>
      <c r="V703" s="71"/>
      <c r="W703" s="71"/>
      <c r="X703" s="71"/>
      <c r="AA703" s="71"/>
      <c r="AB703" s="71"/>
    </row>
    <row r="704" spans="1:28" ht="13.2" x14ac:dyDescent="0.25">
      <c r="A704" s="49"/>
      <c r="B704" s="49"/>
      <c r="C704" s="49"/>
      <c r="D704" s="49"/>
      <c r="V704" s="71"/>
      <c r="W704" s="71"/>
      <c r="X704" s="71"/>
      <c r="AA704" s="71"/>
      <c r="AB704" s="71"/>
    </row>
    <row r="705" spans="1:28" ht="13.2" x14ac:dyDescent="0.25">
      <c r="A705" s="49"/>
      <c r="B705" s="49"/>
      <c r="C705" s="49"/>
      <c r="D705" s="49"/>
      <c r="V705" s="71"/>
      <c r="W705" s="71"/>
      <c r="X705" s="71"/>
      <c r="AA705" s="71"/>
      <c r="AB705" s="71"/>
    </row>
    <row r="706" spans="1:28" ht="13.2" x14ac:dyDescent="0.25">
      <c r="A706" s="49"/>
      <c r="B706" s="49"/>
      <c r="C706" s="49"/>
      <c r="D706" s="49"/>
      <c r="V706" s="71"/>
      <c r="W706" s="71"/>
      <c r="X706" s="71"/>
      <c r="AA706" s="71"/>
      <c r="AB706" s="71"/>
    </row>
    <row r="707" spans="1:28" ht="13.2" x14ac:dyDescent="0.25">
      <c r="A707" s="49"/>
      <c r="B707" s="49"/>
      <c r="C707" s="49"/>
      <c r="D707" s="49"/>
      <c r="V707" s="71"/>
      <c r="W707" s="71"/>
      <c r="X707" s="71"/>
      <c r="AA707" s="71"/>
      <c r="AB707" s="71"/>
    </row>
    <row r="708" spans="1:28" ht="13.2" x14ac:dyDescent="0.25">
      <c r="A708" s="49"/>
      <c r="B708" s="49"/>
      <c r="C708" s="49"/>
      <c r="D708" s="49"/>
      <c r="V708" s="71"/>
      <c r="W708" s="71"/>
      <c r="X708" s="71"/>
      <c r="AA708" s="71"/>
      <c r="AB708" s="71"/>
    </row>
    <row r="709" spans="1:28" ht="13.2" x14ac:dyDescent="0.25">
      <c r="A709" s="49"/>
      <c r="B709" s="49"/>
      <c r="C709" s="49"/>
      <c r="D709" s="49"/>
      <c r="V709" s="71"/>
      <c r="W709" s="71"/>
      <c r="X709" s="71"/>
      <c r="AA709" s="71"/>
      <c r="AB709" s="71"/>
    </row>
    <row r="710" spans="1:28" ht="13.2" x14ac:dyDescent="0.25">
      <c r="A710" s="49"/>
      <c r="B710" s="49"/>
      <c r="C710" s="49"/>
      <c r="D710" s="49"/>
      <c r="V710" s="71"/>
      <c r="W710" s="71"/>
      <c r="X710" s="71"/>
      <c r="AA710" s="71"/>
      <c r="AB710" s="71"/>
    </row>
    <row r="711" spans="1:28" ht="13.2" x14ac:dyDescent="0.25">
      <c r="A711" s="49"/>
      <c r="B711" s="49"/>
      <c r="C711" s="49"/>
      <c r="D711" s="49"/>
      <c r="V711" s="71"/>
      <c r="W711" s="71"/>
      <c r="X711" s="71"/>
      <c r="AA711" s="71"/>
      <c r="AB711" s="71"/>
    </row>
    <row r="712" spans="1:28" ht="13.2" x14ac:dyDescent="0.25">
      <c r="A712" s="49"/>
      <c r="B712" s="49"/>
      <c r="C712" s="49"/>
      <c r="D712" s="49"/>
      <c r="V712" s="71"/>
      <c r="W712" s="71"/>
      <c r="X712" s="71"/>
      <c r="AA712" s="71"/>
      <c r="AB712" s="71"/>
    </row>
    <row r="713" spans="1:28" ht="13.2" x14ac:dyDescent="0.25">
      <c r="A713" s="49"/>
      <c r="B713" s="49"/>
      <c r="C713" s="49"/>
      <c r="D713" s="49"/>
      <c r="V713" s="71"/>
      <c r="W713" s="71"/>
      <c r="X713" s="71"/>
      <c r="AA713" s="71"/>
      <c r="AB713" s="71"/>
    </row>
    <row r="714" spans="1:28" ht="13.2" x14ac:dyDescent="0.25">
      <c r="A714" s="49"/>
      <c r="B714" s="49"/>
      <c r="C714" s="49"/>
      <c r="D714" s="49"/>
      <c r="V714" s="71"/>
      <c r="W714" s="71"/>
      <c r="X714" s="71"/>
      <c r="AA714" s="71"/>
      <c r="AB714" s="71"/>
    </row>
    <row r="715" spans="1:28" ht="13.2" x14ac:dyDescent="0.25">
      <c r="A715" s="49"/>
      <c r="B715" s="49"/>
      <c r="C715" s="49"/>
      <c r="D715" s="49"/>
      <c r="V715" s="71"/>
      <c r="W715" s="71"/>
      <c r="X715" s="71"/>
      <c r="AA715" s="71"/>
      <c r="AB715" s="71"/>
    </row>
    <row r="716" spans="1:28" ht="13.2" x14ac:dyDescent="0.25">
      <c r="A716" s="49"/>
      <c r="B716" s="49"/>
      <c r="C716" s="49"/>
      <c r="D716" s="49"/>
      <c r="V716" s="71"/>
      <c r="W716" s="71"/>
      <c r="X716" s="71"/>
      <c r="AA716" s="71"/>
      <c r="AB716" s="71"/>
    </row>
    <row r="717" spans="1:28" ht="13.2" x14ac:dyDescent="0.25">
      <c r="A717" s="49"/>
      <c r="B717" s="49"/>
      <c r="C717" s="49"/>
      <c r="D717" s="49"/>
      <c r="V717" s="71"/>
      <c r="W717" s="71"/>
      <c r="X717" s="71"/>
      <c r="AA717" s="71"/>
      <c r="AB717" s="71"/>
    </row>
    <row r="718" spans="1:28" ht="13.2" x14ac:dyDescent="0.25">
      <c r="A718" s="49"/>
      <c r="B718" s="49"/>
      <c r="C718" s="49"/>
      <c r="D718" s="49"/>
      <c r="V718" s="71"/>
      <c r="W718" s="71"/>
      <c r="X718" s="71"/>
      <c r="AA718" s="71"/>
      <c r="AB718" s="71"/>
    </row>
    <row r="719" spans="1:28" ht="13.2" x14ac:dyDescent="0.25">
      <c r="A719" s="49"/>
      <c r="B719" s="49"/>
      <c r="C719" s="49"/>
      <c r="D719" s="49"/>
      <c r="V719" s="71"/>
      <c r="W719" s="71"/>
      <c r="X719" s="71"/>
      <c r="AA719" s="71"/>
      <c r="AB719" s="71"/>
    </row>
    <row r="720" spans="1:28" ht="13.2" x14ac:dyDescent="0.25">
      <c r="A720" s="49"/>
      <c r="B720" s="49"/>
      <c r="C720" s="49"/>
      <c r="D720" s="49"/>
      <c r="V720" s="71"/>
      <c r="W720" s="71"/>
      <c r="X720" s="71"/>
      <c r="AA720" s="71"/>
      <c r="AB720" s="71"/>
    </row>
    <row r="721" spans="1:28" ht="13.2" x14ac:dyDescent="0.25">
      <c r="A721" s="49"/>
      <c r="B721" s="49"/>
      <c r="C721" s="49"/>
      <c r="D721" s="49"/>
      <c r="V721" s="71"/>
      <c r="W721" s="71"/>
      <c r="X721" s="71"/>
      <c r="AA721" s="71"/>
      <c r="AB721" s="71"/>
    </row>
    <row r="722" spans="1:28" ht="13.2" x14ac:dyDescent="0.25">
      <c r="A722" s="49"/>
      <c r="B722" s="49"/>
      <c r="C722" s="49"/>
      <c r="D722" s="49"/>
      <c r="V722" s="71"/>
      <c r="W722" s="71"/>
      <c r="X722" s="71"/>
      <c r="AA722" s="71"/>
      <c r="AB722" s="71"/>
    </row>
    <row r="723" spans="1:28" ht="13.2" x14ac:dyDescent="0.25">
      <c r="A723" s="49"/>
      <c r="B723" s="49"/>
      <c r="C723" s="49"/>
      <c r="D723" s="49"/>
      <c r="V723" s="71"/>
      <c r="W723" s="71"/>
      <c r="X723" s="71"/>
      <c r="AA723" s="71"/>
      <c r="AB723" s="71"/>
    </row>
    <row r="724" spans="1:28" ht="13.2" x14ac:dyDescent="0.25">
      <c r="A724" s="49"/>
      <c r="B724" s="49"/>
      <c r="C724" s="49"/>
      <c r="D724" s="49"/>
      <c r="V724" s="71"/>
      <c r="W724" s="71"/>
      <c r="X724" s="71"/>
      <c r="AA724" s="71"/>
      <c r="AB724" s="71"/>
    </row>
    <row r="725" spans="1:28" ht="13.2" x14ac:dyDescent="0.25">
      <c r="A725" s="49"/>
      <c r="B725" s="49"/>
      <c r="C725" s="49"/>
      <c r="D725" s="49"/>
      <c r="V725" s="71"/>
      <c r="W725" s="71"/>
      <c r="X725" s="71"/>
      <c r="AA725" s="71"/>
      <c r="AB725" s="71"/>
    </row>
    <row r="726" spans="1:28" ht="13.2" x14ac:dyDescent="0.25">
      <c r="A726" s="49"/>
      <c r="B726" s="49"/>
      <c r="C726" s="49"/>
      <c r="D726" s="49"/>
      <c r="V726" s="71"/>
      <c r="W726" s="71"/>
      <c r="X726" s="71"/>
      <c r="AA726" s="71"/>
      <c r="AB726" s="71"/>
    </row>
    <row r="727" spans="1:28" ht="13.2" x14ac:dyDescent="0.25">
      <c r="A727" s="49"/>
      <c r="B727" s="49"/>
      <c r="C727" s="49"/>
      <c r="D727" s="49"/>
      <c r="V727" s="71"/>
      <c r="W727" s="71"/>
      <c r="X727" s="71"/>
      <c r="AA727" s="71"/>
      <c r="AB727" s="71"/>
    </row>
    <row r="728" spans="1:28" ht="13.2" x14ac:dyDescent="0.25">
      <c r="A728" s="49"/>
      <c r="B728" s="49"/>
      <c r="C728" s="49"/>
      <c r="D728" s="49"/>
      <c r="V728" s="71"/>
      <c r="W728" s="71"/>
      <c r="X728" s="71"/>
      <c r="AA728" s="71"/>
      <c r="AB728" s="71"/>
    </row>
    <row r="729" spans="1:28" ht="13.2" x14ac:dyDescent="0.25">
      <c r="A729" s="49"/>
      <c r="B729" s="49"/>
      <c r="C729" s="49"/>
      <c r="D729" s="49"/>
      <c r="V729" s="71"/>
      <c r="W729" s="71"/>
      <c r="X729" s="71"/>
      <c r="AA729" s="71"/>
      <c r="AB729" s="71"/>
    </row>
    <row r="730" spans="1:28" ht="13.2" x14ac:dyDescent="0.25">
      <c r="A730" s="49"/>
      <c r="B730" s="49"/>
      <c r="C730" s="49"/>
      <c r="D730" s="49"/>
      <c r="V730" s="71"/>
      <c r="W730" s="71"/>
      <c r="X730" s="71"/>
      <c r="AA730" s="71"/>
      <c r="AB730" s="71"/>
    </row>
    <row r="731" spans="1:28" ht="13.2" x14ac:dyDescent="0.25">
      <c r="A731" s="49"/>
      <c r="B731" s="49"/>
      <c r="C731" s="49"/>
      <c r="D731" s="49"/>
      <c r="V731" s="71"/>
      <c r="W731" s="71"/>
      <c r="X731" s="71"/>
      <c r="AA731" s="71"/>
      <c r="AB731" s="71"/>
    </row>
    <row r="732" spans="1:28" ht="13.2" x14ac:dyDescent="0.25">
      <c r="A732" s="49"/>
      <c r="B732" s="49"/>
      <c r="C732" s="49"/>
      <c r="D732" s="49"/>
      <c r="V732" s="71"/>
      <c r="W732" s="71"/>
      <c r="X732" s="71"/>
      <c r="AA732" s="71"/>
      <c r="AB732" s="71"/>
    </row>
    <row r="733" spans="1:28" ht="13.2" x14ac:dyDescent="0.25">
      <c r="A733" s="49"/>
      <c r="B733" s="49"/>
      <c r="C733" s="49"/>
      <c r="D733" s="49"/>
      <c r="V733" s="71"/>
      <c r="W733" s="71"/>
      <c r="X733" s="71"/>
      <c r="AA733" s="71"/>
      <c r="AB733" s="71"/>
    </row>
    <row r="734" spans="1:28" ht="13.2" x14ac:dyDescent="0.25">
      <c r="A734" s="49"/>
      <c r="B734" s="49"/>
      <c r="C734" s="49"/>
      <c r="D734" s="49"/>
      <c r="V734" s="71"/>
      <c r="W734" s="71"/>
      <c r="X734" s="71"/>
      <c r="AA734" s="71"/>
      <c r="AB734" s="71"/>
    </row>
    <row r="735" spans="1:28" ht="13.2" x14ac:dyDescent="0.25">
      <c r="A735" s="49"/>
      <c r="B735" s="49"/>
      <c r="C735" s="49"/>
      <c r="D735" s="49"/>
      <c r="V735" s="71"/>
      <c r="W735" s="71"/>
      <c r="X735" s="71"/>
      <c r="AA735" s="71"/>
      <c r="AB735" s="71"/>
    </row>
    <row r="736" spans="1:28" ht="13.2" x14ac:dyDescent="0.25">
      <c r="A736" s="49"/>
      <c r="B736" s="49"/>
      <c r="C736" s="49"/>
      <c r="D736" s="49"/>
      <c r="V736" s="71"/>
      <c r="W736" s="71"/>
      <c r="X736" s="71"/>
      <c r="AA736" s="71"/>
      <c r="AB736" s="71"/>
    </row>
    <row r="737" spans="1:28" ht="13.2" x14ac:dyDescent="0.25">
      <c r="A737" s="49"/>
      <c r="B737" s="49"/>
      <c r="C737" s="49"/>
      <c r="D737" s="49"/>
      <c r="V737" s="71"/>
      <c r="W737" s="71"/>
      <c r="X737" s="71"/>
      <c r="AA737" s="71"/>
      <c r="AB737" s="71"/>
    </row>
    <row r="738" spans="1:28" ht="13.2" x14ac:dyDescent="0.25">
      <c r="A738" s="49"/>
      <c r="B738" s="49"/>
      <c r="C738" s="49"/>
      <c r="D738" s="49"/>
      <c r="V738" s="71"/>
      <c r="W738" s="71"/>
      <c r="X738" s="71"/>
      <c r="AA738" s="71"/>
      <c r="AB738" s="71"/>
    </row>
    <row r="739" spans="1:28" ht="13.2" x14ac:dyDescent="0.25">
      <c r="A739" s="49"/>
      <c r="B739" s="49"/>
      <c r="C739" s="49"/>
      <c r="D739" s="49"/>
      <c r="V739" s="71"/>
      <c r="W739" s="71"/>
      <c r="X739" s="71"/>
      <c r="AA739" s="71"/>
      <c r="AB739" s="71"/>
    </row>
    <row r="740" spans="1:28" ht="13.2" x14ac:dyDescent="0.25">
      <c r="A740" s="49"/>
      <c r="B740" s="49"/>
      <c r="C740" s="49"/>
      <c r="D740" s="49"/>
      <c r="V740" s="71"/>
      <c r="W740" s="71"/>
      <c r="X740" s="71"/>
      <c r="AA740" s="71"/>
      <c r="AB740" s="71"/>
    </row>
    <row r="741" spans="1:28" ht="13.2" x14ac:dyDescent="0.25">
      <c r="A741" s="49"/>
      <c r="B741" s="49"/>
      <c r="C741" s="49"/>
      <c r="D741" s="49"/>
      <c r="V741" s="71"/>
      <c r="W741" s="71"/>
      <c r="X741" s="71"/>
      <c r="AA741" s="71"/>
      <c r="AB741" s="71"/>
    </row>
    <row r="742" spans="1:28" ht="13.2" x14ac:dyDescent="0.25">
      <c r="A742" s="49"/>
      <c r="B742" s="49"/>
      <c r="C742" s="49"/>
      <c r="D742" s="49"/>
      <c r="V742" s="71"/>
      <c r="W742" s="71"/>
      <c r="X742" s="71"/>
      <c r="AA742" s="71"/>
      <c r="AB742" s="71"/>
    </row>
    <row r="743" spans="1:28" ht="13.2" x14ac:dyDescent="0.25">
      <c r="A743" s="49"/>
      <c r="B743" s="49"/>
      <c r="C743" s="49"/>
      <c r="D743" s="49"/>
      <c r="V743" s="71"/>
      <c r="W743" s="71"/>
      <c r="X743" s="71"/>
      <c r="AA743" s="71"/>
      <c r="AB743" s="71"/>
    </row>
    <row r="744" spans="1:28" ht="13.2" x14ac:dyDescent="0.25">
      <c r="A744" s="49"/>
      <c r="B744" s="49"/>
      <c r="C744" s="49"/>
      <c r="D744" s="49"/>
      <c r="V744" s="71"/>
      <c r="W744" s="71"/>
      <c r="X744" s="71"/>
      <c r="AA744" s="71"/>
      <c r="AB744" s="71"/>
    </row>
    <row r="745" spans="1:28" ht="13.2" x14ac:dyDescent="0.25">
      <c r="A745" s="49"/>
      <c r="B745" s="49"/>
      <c r="C745" s="49"/>
      <c r="D745" s="49"/>
      <c r="V745" s="71"/>
      <c r="W745" s="71"/>
      <c r="X745" s="71"/>
      <c r="AA745" s="71"/>
      <c r="AB745" s="71"/>
    </row>
    <row r="746" spans="1:28" ht="13.2" x14ac:dyDescent="0.25">
      <c r="A746" s="49"/>
      <c r="B746" s="49"/>
      <c r="C746" s="49"/>
      <c r="D746" s="49"/>
      <c r="V746" s="71"/>
      <c r="W746" s="71"/>
      <c r="X746" s="71"/>
      <c r="AA746" s="71"/>
      <c r="AB746" s="71"/>
    </row>
    <row r="747" spans="1:28" ht="13.2" x14ac:dyDescent="0.25">
      <c r="A747" s="49"/>
      <c r="B747" s="49"/>
      <c r="C747" s="49"/>
      <c r="D747" s="49"/>
      <c r="V747" s="71"/>
      <c r="W747" s="71"/>
      <c r="X747" s="71"/>
      <c r="AA747" s="71"/>
      <c r="AB747" s="71"/>
    </row>
    <row r="748" spans="1:28" ht="13.2" x14ac:dyDescent="0.25">
      <c r="A748" s="49"/>
      <c r="B748" s="49"/>
      <c r="C748" s="49"/>
      <c r="D748" s="49"/>
      <c r="V748" s="71"/>
      <c r="W748" s="71"/>
      <c r="X748" s="71"/>
      <c r="AA748" s="71"/>
      <c r="AB748" s="71"/>
    </row>
    <row r="749" spans="1:28" ht="13.2" x14ac:dyDescent="0.25">
      <c r="A749" s="49"/>
      <c r="B749" s="49"/>
      <c r="C749" s="49"/>
      <c r="D749" s="49"/>
      <c r="V749" s="71"/>
      <c r="W749" s="71"/>
      <c r="X749" s="71"/>
      <c r="AA749" s="71"/>
      <c r="AB749" s="71"/>
    </row>
    <row r="750" spans="1:28" ht="13.2" x14ac:dyDescent="0.25">
      <c r="A750" s="49"/>
      <c r="B750" s="49"/>
      <c r="C750" s="49"/>
      <c r="D750" s="49"/>
      <c r="V750" s="71"/>
      <c r="W750" s="71"/>
      <c r="X750" s="71"/>
      <c r="AA750" s="71"/>
      <c r="AB750" s="71"/>
    </row>
    <row r="751" spans="1:28" ht="13.2" x14ac:dyDescent="0.25">
      <c r="A751" s="49"/>
      <c r="B751" s="49"/>
      <c r="C751" s="49"/>
      <c r="D751" s="49"/>
      <c r="V751" s="71"/>
      <c r="W751" s="71"/>
      <c r="X751" s="71"/>
      <c r="AA751" s="71"/>
      <c r="AB751" s="71"/>
    </row>
    <row r="752" spans="1:28" ht="13.2" x14ac:dyDescent="0.25">
      <c r="A752" s="49"/>
      <c r="B752" s="49"/>
      <c r="C752" s="49"/>
      <c r="D752" s="49"/>
      <c r="V752" s="71"/>
      <c r="W752" s="71"/>
      <c r="X752" s="71"/>
      <c r="AA752" s="71"/>
      <c r="AB752" s="71"/>
    </row>
    <row r="753" spans="1:28" ht="13.2" x14ac:dyDescent="0.25">
      <c r="A753" s="49"/>
      <c r="B753" s="49"/>
      <c r="C753" s="49"/>
      <c r="D753" s="49"/>
      <c r="V753" s="71"/>
      <c r="W753" s="71"/>
      <c r="X753" s="71"/>
      <c r="AA753" s="71"/>
      <c r="AB753" s="71"/>
    </row>
    <row r="754" spans="1:28" ht="13.2" x14ac:dyDescent="0.25">
      <c r="A754" s="49"/>
      <c r="B754" s="49"/>
      <c r="C754" s="49"/>
      <c r="D754" s="49"/>
      <c r="V754" s="71"/>
      <c r="W754" s="71"/>
      <c r="X754" s="71"/>
      <c r="AA754" s="71"/>
      <c r="AB754" s="71"/>
    </row>
    <row r="755" spans="1:28" ht="13.2" x14ac:dyDescent="0.25">
      <c r="A755" s="49"/>
      <c r="B755" s="49"/>
      <c r="C755" s="49"/>
      <c r="D755" s="49"/>
      <c r="V755" s="71"/>
      <c r="W755" s="71"/>
      <c r="X755" s="71"/>
      <c r="AA755" s="71"/>
      <c r="AB755" s="71"/>
    </row>
    <row r="756" spans="1:28" ht="13.2" x14ac:dyDescent="0.25">
      <c r="A756" s="49"/>
      <c r="B756" s="49"/>
      <c r="C756" s="49"/>
      <c r="D756" s="49"/>
      <c r="V756" s="71"/>
      <c r="W756" s="71"/>
      <c r="X756" s="71"/>
      <c r="AA756" s="71"/>
      <c r="AB756" s="71"/>
    </row>
    <row r="757" spans="1:28" ht="13.2" x14ac:dyDescent="0.25">
      <c r="A757" s="49"/>
      <c r="B757" s="49"/>
      <c r="C757" s="49"/>
      <c r="D757" s="49"/>
      <c r="V757" s="71"/>
      <c r="W757" s="71"/>
      <c r="X757" s="71"/>
      <c r="AA757" s="71"/>
      <c r="AB757" s="71"/>
    </row>
    <row r="758" spans="1:28" ht="13.2" x14ac:dyDescent="0.25">
      <c r="A758" s="49"/>
      <c r="B758" s="49"/>
      <c r="C758" s="49"/>
      <c r="D758" s="49"/>
      <c r="V758" s="71"/>
      <c r="W758" s="71"/>
      <c r="X758" s="71"/>
      <c r="AA758" s="71"/>
      <c r="AB758" s="71"/>
    </row>
    <row r="759" spans="1:28" ht="13.2" x14ac:dyDescent="0.25">
      <c r="A759" s="49"/>
      <c r="B759" s="49"/>
      <c r="C759" s="49"/>
      <c r="D759" s="49"/>
      <c r="V759" s="71"/>
      <c r="W759" s="71"/>
      <c r="X759" s="71"/>
      <c r="AA759" s="71"/>
      <c r="AB759" s="71"/>
    </row>
    <row r="760" spans="1:28" ht="13.2" x14ac:dyDescent="0.25">
      <c r="A760" s="49"/>
      <c r="B760" s="49"/>
      <c r="C760" s="49"/>
      <c r="D760" s="49"/>
      <c r="V760" s="71"/>
      <c r="W760" s="71"/>
      <c r="X760" s="71"/>
      <c r="AA760" s="71"/>
      <c r="AB760" s="71"/>
    </row>
    <row r="761" spans="1:28" ht="13.2" x14ac:dyDescent="0.25">
      <c r="A761" s="49"/>
      <c r="B761" s="49"/>
      <c r="C761" s="49"/>
      <c r="D761" s="49"/>
      <c r="V761" s="71"/>
      <c r="W761" s="71"/>
      <c r="X761" s="71"/>
      <c r="AA761" s="71"/>
      <c r="AB761" s="71"/>
    </row>
    <row r="762" spans="1:28" ht="13.2" x14ac:dyDescent="0.25">
      <c r="A762" s="49"/>
      <c r="B762" s="49"/>
      <c r="C762" s="49"/>
      <c r="D762" s="49"/>
      <c r="V762" s="71"/>
      <c r="W762" s="71"/>
      <c r="X762" s="71"/>
      <c r="AA762" s="71"/>
      <c r="AB762" s="71"/>
    </row>
    <row r="763" spans="1:28" ht="13.2" x14ac:dyDescent="0.25">
      <c r="A763" s="49"/>
      <c r="B763" s="49"/>
      <c r="C763" s="49"/>
      <c r="D763" s="49"/>
      <c r="V763" s="71"/>
      <c r="W763" s="71"/>
      <c r="X763" s="71"/>
      <c r="AA763" s="71"/>
      <c r="AB763" s="71"/>
    </row>
    <row r="764" spans="1:28" ht="13.2" x14ac:dyDescent="0.25">
      <c r="A764" s="49"/>
      <c r="B764" s="49"/>
      <c r="C764" s="49"/>
      <c r="D764" s="49"/>
      <c r="V764" s="71"/>
      <c r="W764" s="71"/>
      <c r="X764" s="71"/>
      <c r="AA764" s="71"/>
      <c r="AB764" s="71"/>
    </row>
    <row r="765" spans="1:28" ht="13.2" x14ac:dyDescent="0.25">
      <c r="A765" s="49"/>
      <c r="B765" s="49"/>
      <c r="C765" s="49"/>
      <c r="D765" s="49"/>
      <c r="V765" s="71"/>
      <c r="W765" s="71"/>
      <c r="X765" s="71"/>
      <c r="AA765" s="71"/>
      <c r="AB765" s="71"/>
    </row>
    <row r="766" spans="1:28" ht="13.2" x14ac:dyDescent="0.25">
      <c r="A766" s="49"/>
      <c r="B766" s="49"/>
      <c r="C766" s="49"/>
      <c r="D766" s="49"/>
      <c r="V766" s="71"/>
      <c r="W766" s="71"/>
      <c r="X766" s="71"/>
      <c r="AA766" s="71"/>
      <c r="AB766" s="71"/>
    </row>
    <row r="767" spans="1:28" ht="13.2" x14ac:dyDescent="0.25">
      <c r="A767" s="49"/>
      <c r="B767" s="49"/>
      <c r="C767" s="49"/>
      <c r="D767" s="49"/>
      <c r="V767" s="71"/>
      <c r="W767" s="71"/>
      <c r="X767" s="71"/>
      <c r="AA767" s="71"/>
      <c r="AB767" s="71"/>
    </row>
    <row r="768" spans="1:28" ht="13.2" x14ac:dyDescent="0.25">
      <c r="A768" s="49"/>
      <c r="B768" s="49"/>
      <c r="C768" s="49"/>
      <c r="D768" s="49"/>
      <c r="V768" s="71"/>
      <c r="W768" s="71"/>
      <c r="X768" s="71"/>
      <c r="AA768" s="71"/>
      <c r="AB768" s="71"/>
    </row>
    <row r="769" spans="1:28" ht="13.2" x14ac:dyDescent="0.25">
      <c r="A769" s="49"/>
      <c r="B769" s="49"/>
      <c r="C769" s="49"/>
      <c r="D769" s="49"/>
      <c r="V769" s="71"/>
      <c r="W769" s="71"/>
      <c r="X769" s="71"/>
      <c r="AA769" s="71"/>
      <c r="AB769" s="71"/>
    </row>
    <row r="770" spans="1:28" ht="13.2" x14ac:dyDescent="0.25">
      <c r="A770" s="49"/>
      <c r="B770" s="49"/>
      <c r="C770" s="49"/>
      <c r="D770" s="49"/>
      <c r="V770" s="71"/>
      <c r="W770" s="71"/>
      <c r="X770" s="71"/>
      <c r="AA770" s="71"/>
      <c r="AB770" s="71"/>
    </row>
    <row r="771" spans="1:28" ht="13.2" x14ac:dyDescent="0.25">
      <c r="A771" s="49"/>
      <c r="B771" s="49"/>
      <c r="C771" s="49"/>
      <c r="D771" s="49"/>
      <c r="V771" s="71"/>
      <c r="W771" s="71"/>
      <c r="X771" s="71"/>
      <c r="AA771" s="71"/>
      <c r="AB771" s="71"/>
    </row>
    <row r="772" spans="1:28" ht="13.2" x14ac:dyDescent="0.25">
      <c r="A772" s="49"/>
      <c r="B772" s="49"/>
      <c r="C772" s="49"/>
      <c r="D772" s="49"/>
      <c r="V772" s="71"/>
      <c r="W772" s="71"/>
      <c r="X772" s="71"/>
      <c r="AA772" s="71"/>
      <c r="AB772" s="71"/>
    </row>
    <row r="773" spans="1:28" ht="13.2" x14ac:dyDescent="0.25">
      <c r="A773" s="49"/>
      <c r="B773" s="49"/>
      <c r="C773" s="49"/>
      <c r="D773" s="49"/>
      <c r="V773" s="71"/>
      <c r="W773" s="71"/>
      <c r="X773" s="71"/>
      <c r="AA773" s="71"/>
      <c r="AB773" s="71"/>
    </row>
    <row r="774" spans="1:28" ht="13.2" x14ac:dyDescent="0.25">
      <c r="A774" s="49"/>
      <c r="B774" s="49"/>
      <c r="C774" s="49"/>
      <c r="D774" s="49"/>
      <c r="V774" s="71"/>
      <c r="W774" s="71"/>
      <c r="X774" s="71"/>
      <c r="AA774" s="71"/>
      <c r="AB774" s="71"/>
    </row>
    <row r="775" spans="1:28" ht="13.2" x14ac:dyDescent="0.25">
      <c r="A775" s="49"/>
      <c r="B775" s="49"/>
      <c r="C775" s="49"/>
      <c r="D775" s="49"/>
      <c r="V775" s="71"/>
      <c r="W775" s="71"/>
      <c r="X775" s="71"/>
      <c r="AA775" s="71"/>
      <c r="AB775" s="71"/>
    </row>
    <row r="776" spans="1:28" ht="13.2" x14ac:dyDescent="0.25">
      <c r="A776" s="49"/>
      <c r="B776" s="49"/>
      <c r="C776" s="49"/>
      <c r="D776" s="49"/>
      <c r="V776" s="71"/>
      <c r="W776" s="71"/>
      <c r="X776" s="71"/>
      <c r="AA776" s="71"/>
      <c r="AB776" s="71"/>
    </row>
    <row r="777" spans="1:28" ht="13.2" x14ac:dyDescent="0.25">
      <c r="A777" s="49"/>
      <c r="B777" s="49"/>
      <c r="C777" s="49"/>
      <c r="D777" s="49"/>
      <c r="V777" s="71"/>
      <c r="W777" s="71"/>
      <c r="X777" s="71"/>
      <c r="AA777" s="71"/>
      <c r="AB777" s="71"/>
    </row>
    <row r="778" spans="1:28" ht="13.2" x14ac:dyDescent="0.25">
      <c r="A778" s="49"/>
      <c r="B778" s="49"/>
      <c r="C778" s="49"/>
      <c r="D778" s="49"/>
      <c r="V778" s="71"/>
      <c r="W778" s="71"/>
      <c r="X778" s="71"/>
      <c r="AA778" s="71"/>
      <c r="AB778" s="71"/>
    </row>
    <row r="779" spans="1:28" ht="13.2" x14ac:dyDescent="0.25">
      <c r="A779" s="49"/>
      <c r="B779" s="49"/>
      <c r="C779" s="49"/>
      <c r="D779" s="49"/>
      <c r="V779" s="71"/>
      <c r="W779" s="71"/>
      <c r="X779" s="71"/>
      <c r="AA779" s="71"/>
      <c r="AB779" s="71"/>
    </row>
    <row r="780" spans="1:28" ht="13.2" x14ac:dyDescent="0.25">
      <c r="A780" s="49"/>
      <c r="B780" s="49"/>
      <c r="C780" s="49"/>
      <c r="D780" s="49"/>
      <c r="V780" s="71"/>
      <c r="W780" s="71"/>
      <c r="X780" s="71"/>
      <c r="AA780" s="71"/>
      <c r="AB780" s="71"/>
    </row>
    <row r="781" spans="1:28" ht="13.2" x14ac:dyDescent="0.25">
      <c r="A781" s="49"/>
      <c r="B781" s="49"/>
      <c r="C781" s="49"/>
      <c r="D781" s="49"/>
      <c r="V781" s="71"/>
      <c r="W781" s="71"/>
      <c r="X781" s="71"/>
      <c r="AA781" s="71"/>
      <c r="AB781" s="71"/>
    </row>
    <row r="782" spans="1:28" ht="13.2" x14ac:dyDescent="0.25">
      <c r="A782" s="49"/>
      <c r="B782" s="49"/>
      <c r="C782" s="49"/>
      <c r="D782" s="49"/>
      <c r="V782" s="71"/>
      <c r="W782" s="71"/>
      <c r="X782" s="71"/>
      <c r="AA782" s="71"/>
      <c r="AB782" s="71"/>
    </row>
    <row r="783" spans="1:28" ht="13.2" x14ac:dyDescent="0.25">
      <c r="A783" s="49"/>
      <c r="B783" s="49"/>
      <c r="C783" s="49"/>
      <c r="D783" s="49"/>
      <c r="V783" s="71"/>
      <c r="W783" s="71"/>
      <c r="X783" s="71"/>
      <c r="AA783" s="71"/>
      <c r="AB783" s="71"/>
    </row>
    <row r="784" spans="1:28" ht="13.2" x14ac:dyDescent="0.25">
      <c r="A784" s="49"/>
      <c r="B784" s="49"/>
      <c r="C784" s="49"/>
      <c r="D784" s="49"/>
      <c r="V784" s="71"/>
      <c r="W784" s="71"/>
      <c r="X784" s="71"/>
      <c r="AA784" s="71"/>
      <c r="AB784" s="71"/>
    </row>
    <row r="785" spans="1:28" ht="13.2" x14ac:dyDescent="0.25">
      <c r="A785" s="49"/>
      <c r="B785" s="49"/>
      <c r="C785" s="49"/>
      <c r="D785" s="49"/>
      <c r="V785" s="71"/>
      <c r="W785" s="71"/>
      <c r="X785" s="71"/>
      <c r="AA785" s="71"/>
      <c r="AB785" s="71"/>
    </row>
    <row r="786" spans="1:28" ht="13.2" x14ac:dyDescent="0.25">
      <c r="A786" s="49"/>
      <c r="B786" s="49"/>
      <c r="C786" s="49"/>
      <c r="D786" s="49"/>
      <c r="V786" s="71"/>
      <c r="W786" s="71"/>
      <c r="X786" s="71"/>
      <c r="AA786" s="71"/>
      <c r="AB786" s="71"/>
    </row>
    <row r="787" spans="1:28" ht="13.2" x14ac:dyDescent="0.25">
      <c r="A787" s="49"/>
      <c r="B787" s="49"/>
      <c r="C787" s="49"/>
      <c r="D787" s="49"/>
      <c r="V787" s="71"/>
      <c r="W787" s="71"/>
      <c r="X787" s="71"/>
      <c r="AA787" s="71"/>
      <c r="AB787" s="71"/>
    </row>
    <row r="788" spans="1:28" ht="13.2" x14ac:dyDescent="0.25">
      <c r="A788" s="49"/>
      <c r="B788" s="49"/>
      <c r="C788" s="49"/>
      <c r="D788" s="49"/>
      <c r="V788" s="71"/>
      <c r="W788" s="71"/>
      <c r="X788" s="71"/>
      <c r="AA788" s="71"/>
      <c r="AB788" s="71"/>
    </row>
    <row r="789" spans="1:28" ht="13.2" x14ac:dyDescent="0.25">
      <c r="A789" s="49"/>
      <c r="B789" s="49"/>
      <c r="C789" s="49"/>
      <c r="D789" s="49"/>
      <c r="V789" s="71"/>
      <c r="W789" s="71"/>
      <c r="X789" s="71"/>
      <c r="AA789" s="71"/>
      <c r="AB789" s="71"/>
    </row>
    <row r="790" spans="1:28" ht="13.2" x14ac:dyDescent="0.25">
      <c r="A790" s="49"/>
      <c r="B790" s="49"/>
      <c r="C790" s="49"/>
      <c r="D790" s="49"/>
      <c r="V790" s="71"/>
      <c r="W790" s="71"/>
      <c r="X790" s="71"/>
      <c r="AA790" s="71"/>
      <c r="AB790" s="71"/>
    </row>
    <row r="791" spans="1:28" ht="13.2" x14ac:dyDescent="0.25">
      <c r="A791" s="49"/>
      <c r="B791" s="49"/>
      <c r="C791" s="49"/>
      <c r="D791" s="49"/>
      <c r="V791" s="71"/>
      <c r="W791" s="71"/>
      <c r="X791" s="71"/>
      <c r="AA791" s="71"/>
      <c r="AB791" s="71"/>
    </row>
    <row r="792" spans="1:28" ht="13.2" x14ac:dyDescent="0.25">
      <c r="A792" s="49"/>
      <c r="B792" s="49"/>
      <c r="C792" s="49"/>
      <c r="D792" s="49"/>
      <c r="V792" s="71"/>
      <c r="W792" s="71"/>
      <c r="X792" s="71"/>
      <c r="AA792" s="71"/>
      <c r="AB792" s="71"/>
    </row>
    <row r="793" spans="1:28" ht="13.2" x14ac:dyDescent="0.25">
      <c r="A793" s="49"/>
      <c r="B793" s="49"/>
      <c r="C793" s="49"/>
      <c r="D793" s="49"/>
      <c r="V793" s="71"/>
      <c r="W793" s="71"/>
      <c r="X793" s="71"/>
      <c r="AA793" s="71"/>
      <c r="AB793" s="71"/>
    </row>
    <row r="794" spans="1:28" ht="13.2" x14ac:dyDescent="0.25">
      <c r="A794" s="49"/>
      <c r="B794" s="49"/>
      <c r="C794" s="49"/>
      <c r="D794" s="49"/>
      <c r="V794" s="71"/>
      <c r="W794" s="71"/>
      <c r="X794" s="71"/>
      <c r="AA794" s="71"/>
      <c r="AB794" s="71"/>
    </row>
    <row r="795" spans="1:28" ht="13.2" x14ac:dyDescent="0.25">
      <c r="A795" s="49"/>
      <c r="B795" s="49"/>
      <c r="C795" s="49"/>
      <c r="D795" s="49"/>
      <c r="V795" s="71"/>
      <c r="W795" s="71"/>
      <c r="X795" s="71"/>
      <c r="AA795" s="71"/>
      <c r="AB795" s="71"/>
    </row>
    <row r="796" spans="1:28" ht="13.2" x14ac:dyDescent="0.25">
      <c r="A796" s="49"/>
      <c r="B796" s="49"/>
      <c r="C796" s="49"/>
      <c r="D796" s="49"/>
      <c r="V796" s="71"/>
      <c r="W796" s="71"/>
      <c r="X796" s="71"/>
      <c r="AA796" s="71"/>
      <c r="AB796" s="71"/>
    </row>
    <row r="797" spans="1:28" ht="13.2" x14ac:dyDescent="0.25">
      <c r="A797" s="49"/>
      <c r="B797" s="49"/>
      <c r="C797" s="49"/>
      <c r="D797" s="49"/>
      <c r="V797" s="71"/>
      <c r="W797" s="71"/>
      <c r="X797" s="71"/>
      <c r="AA797" s="71"/>
      <c r="AB797" s="71"/>
    </row>
    <row r="798" spans="1:28" ht="13.2" x14ac:dyDescent="0.25">
      <c r="A798" s="49"/>
      <c r="B798" s="49"/>
      <c r="C798" s="49"/>
      <c r="D798" s="49"/>
      <c r="V798" s="71"/>
      <c r="W798" s="71"/>
      <c r="X798" s="71"/>
      <c r="AA798" s="71"/>
      <c r="AB798" s="71"/>
    </row>
    <row r="799" spans="1:28" ht="13.2" x14ac:dyDescent="0.25">
      <c r="A799" s="49"/>
      <c r="B799" s="49"/>
      <c r="C799" s="49"/>
      <c r="D799" s="49"/>
      <c r="V799" s="71"/>
      <c r="W799" s="71"/>
      <c r="X799" s="71"/>
      <c r="AA799" s="71"/>
      <c r="AB799" s="71"/>
    </row>
    <row r="800" spans="1:28" ht="13.2" x14ac:dyDescent="0.25">
      <c r="A800" s="49"/>
      <c r="B800" s="49"/>
      <c r="C800" s="49"/>
      <c r="D800" s="49"/>
      <c r="V800" s="71"/>
      <c r="W800" s="71"/>
      <c r="X800" s="71"/>
      <c r="AA800" s="71"/>
      <c r="AB800" s="71"/>
    </row>
    <row r="801" spans="1:28" ht="13.2" x14ac:dyDescent="0.25">
      <c r="A801" s="49"/>
      <c r="B801" s="49"/>
      <c r="C801" s="49"/>
      <c r="D801" s="49"/>
      <c r="V801" s="71"/>
      <c r="W801" s="71"/>
      <c r="X801" s="71"/>
      <c r="AA801" s="71"/>
      <c r="AB801" s="71"/>
    </row>
    <row r="802" spans="1:28" ht="13.2" x14ac:dyDescent="0.25">
      <c r="A802" s="49"/>
      <c r="B802" s="49"/>
      <c r="C802" s="49"/>
      <c r="D802" s="49"/>
      <c r="V802" s="71"/>
      <c r="W802" s="71"/>
      <c r="X802" s="71"/>
      <c r="AA802" s="71"/>
      <c r="AB802" s="71"/>
    </row>
    <row r="803" spans="1:28" ht="13.2" x14ac:dyDescent="0.25">
      <c r="A803" s="49"/>
      <c r="B803" s="49"/>
      <c r="C803" s="49"/>
      <c r="D803" s="49"/>
      <c r="V803" s="71"/>
      <c r="W803" s="71"/>
      <c r="X803" s="71"/>
      <c r="AA803" s="71"/>
      <c r="AB803" s="71"/>
    </row>
    <row r="804" spans="1:28" ht="13.2" x14ac:dyDescent="0.25">
      <c r="A804" s="49"/>
      <c r="B804" s="49"/>
      <c r="C804" s="49"/>
      <c r="D804" s="49"/>
      <c r="V804" s="71"/>
      <c r="W804" s="71"/>
      <c r="X804" s="71"/>
      <c r="AA804" s="71"/>
      <c r="AB804" s="71"/>
    </row>
    <row r="805" spans="1:28" ht="13.2" x14ac:dyDescent="0.25">
      <c r="A805" s="49"/>
      <c r="B805" s="49"/>
      <c r="C805" s="49"/>
      <c r="D805" s="49"/>
      <c r="V805" s="71"/>
      <c r="W805" s="71"/>
      <c r="X805" s="71"/>
      <c r="AA805" s="71"/>
      <c r="AB805" s="71"/>
    </row>
    <row r="806" spans="1:28" ht="13.2" x14ac:dyDescent="0.25">
      <c r="A806" s="49"/>
      <c r="B806" s="49"/>
      <c r="C806" s="49"/>
      <c r="D806" s="49"/>
      <c r="V806" s="71"/>
      <c r="W806" s="71"/>
      <c r="X806" s="71"/>
      <c r="AA806" s="71"/>
      <c r="AB806" s="71"/>
    </row>
    <row r="807" spans="1:28" ht="13.2" x14ac:dyDescent="0.25">
      <c r="A807" s="49"/>
      <c r="B807" s="49"/>
      <c r="C807" s="49"/>
      <c r="D807" s="49"/>
      <c r="V807" s="71"/>
      <c r="W807" s="71"/>
      <c r="X807" s="71"/>
      <c r="AA807" s="71"/>
      <c r="AB807" s="71"/>
    </row>
    <row r="808" spans="1:28" ht="13.2" x14ac:dyDescent="0.25">
      <c r="A808" s="49"/>
      <c r="B808" s="49"/>
      <c r="C808" s="49"/>
      <c r="D808" s="49"/>
      <c r="V808" s="71"/>
      <c r="W808" s="71"/>
      <c r="X808" s="71"/>
      <c r="AA808" s="71"/>
      <c r="AB808" s="71"/>
    </row>
    <row r="809" spans="1:28" ht="13.2" x14ac:dyDescent="0.25">
      <c r="A809" s="49"/>
      <c r="B809" s="49"/>
      <c r="C809" s="49"/>
      <c r="D809" s="49"/>
      <c r="V809" s="71"/>
      <c r="W809" s="71"/>
      <c r="X809" s="71"/>
      <c r="AA809" s="71"/>
      <c r="AB809" s="71"/>
    </row>
    <row r="810" spans="1:28" ht="13.2" x14ac:dyDescent="0.25">
      <c r="A810" s="49"/>
      <c r="B810" s="49"/>
      <c r="C810" s="49"/>
      <c r="D810" s="49"/>
      <c r="V810" s="71"/>
      <c r="W810" s="71"/>
      <c r="X810" s="71"/>
      <c r="AA810" s="71"/>
      <c r="AB810" s="71"/>
    </row>
    <row r="811" spans="1:28" ht="13.2" x14ac:dyDescent="0.25">
      <c r="A811" s="49"/>
      <c r="B811" s="49"/>
      <c r="C811" s="49"/>
      <c r="D811" s="49"/>
      <c r="V811" s="71"/>
      <c r="W811" s="71"/>
      <c r="X811" s="71"/>
      <c r="AA811" s="71"/>
      <c r="AB811" s="71"/>
    </row>
    <row r="812" spans="1:28" ht="13.2" x14ac:dyDescent="0.25">
      <c r="A812" s="49"/>
      <c r="B812" s="49"/>
      <c r="C812" s="49"/>
      <c r="D812" s="49"/>
      <c r="V812" s="71"/>
      <c r="W812" s="71"/>
      <c r="X812" s="71"/>
      <c r="AA812" s="71"/>
      <c r="AB812" s="71"/>
    </row>
    <row r="813" spans="1:28" ht="13.2" x14ac:dyDescent="0.25">
      <c r="A813" s="49"/>
      <c r="B813" s="49"/>
      <c r="C813" s="49"/>
      <c r="D813" s="49"/>
      <c r="V813" s="71"/>
      <c r="W813" s="71"/>
      <c r="X813" s="71"/>
      <c r="AA813" s="71"/>
      <c r="AB813" s="71"/>
    </row>
    <row r="814" spans="1:28" ht="13.2" x14ac:dyDescent="0.25">
      <c r="A814" s="49"/>
      <c r="B814" s="49"/>
      <c r="C814" s="49"/>
      <c r="D814" s="49"/>
      <c r="V814" s="71"/>
      <c r="W814" s="71"/>
      <c r="X814" s="71"/>
      <c r="AA814" s="71"/>
      <c r="AB814" s="71"/>
    </row>
    <row r="815" spans="1:28" ht="13.2" x14ac:dyDescent="0.25">
      <c r="A815" s="49"/>
      <c r="B815" s="49"/>
      <c r="C815" s="49"/>
      <c r="D815" s="49"/>
      <c r="V815" s="71"/>
      <c r="W815" s="71"/>
      <c r="X815" s="71"/>
      <c r="AA815" s="71"/>
      <c r="AB815" s="71"/>
    </row>
    <row r="816" spans="1:28" ht="13.2" x14ac:dyDescent="0.25">
      <c r="A816" s="49"/>
      <c r="B816" s="49"/>
      <c r="C816" s="49"/>
      <c r="D816" s="49"/>
      <c r="V816" s="71"/>
      <c r="W816" s="71"/>
      <c r="X816" s="71"/>
      <c r="AA816" s="71"/>
      <c r="AB816" s="71"/>
    </row>
    <row r="817" spans="1:28" ht="13.2" x14ac:dyDescent="0.25">
      <c r="A817" s="49"/>
      <c r="B817" s="49"/>
      <c r="C817" s="49"/>
      <c r="D817" s="49"/>
      <c r="V817" s="71"/>
      <c r="W817" s="71"/>
      <c r="X817" s="71"/>
      <c r="AA817" s="71"/>
      <c r="AB817" s="71"/>
    </row>
    <row r="818" spans="1:28" ht="13.2" x14ac:dyDescent="0.25">
      <c r="A818" s="49"/>
      <c r="B818" s="49"/>
      <c r="C818" s="49"/>
      <c r="D818" s="49"/>
      <c r="V818" s="71"/>
      <c r="W818" s="71"/>
      <c r="X818" s="71"/>
      <c r="AA818" s="71"/>
      <c r="AB818" s="71"/>
    </row>
    <row r="819" spans="1:28" ht="13.2" x14ac:dyDescent="0.25">
      <c r="A819" s="49"/>
      <c r="B819" s="49"/>
      <c r="C819" s="49"/>
      <c r="D819" s="49"/>
      <c r="V819" s="71"/>
      <c r="W819" s="71"/>
      <c r="X819" s="71"/>
      <c r="AA819" s="71"/>
      <c r="AB819" s="71"/>
    </row>
    <row r="820" spans="1:28" ht="13.2" x14ac:dyDescent="0.25">
      <c r="A820" s="49"/>
      <c r="B820" s="49"/>
      <c r="C820" s="49"/>
      <c r="D820" s="49"/>
      <c r="V820" s="71"/>
      <c r="W820" s="71"/>
      <c r="X820" s="71"/>
      <c r="AA820" s="71"/>
      <c r="AB820" s="71"/>
    </row>
    <row r="821" spans="1:28" ht="13.2" x14ac:dyDescent="0.25">
      <c r="A821" s="49"/>
      <c r="B821" s="49"/>
      <c r="C821" s="49"/>
      <c r="D821" s="49"/>
      <c r="V821" s="71"/>
      <c r="W821" s="71"/>
      <c r="X821" s="71"/>
      <c r="AA821" s="71"/>
      <c r="AB821" s="71"/>
    </row>
    <row r="822" spans="1:28" ht="13.2" x14ac:dyDescent="0.25">
      <c r="A822" s="49"/>
      <c r="B822" s="49"/>
      <c r="C822" s="49"/>
      <c r="D822" s="49"/>
      <c r="V822" s="71"/>
      <c r="W822" s="71"/>
      <c r="X822" s="71"/>
      <c r="AA822" s="71"/>
      <c r="AB822" s="71"/>
    </row>
    <row r="823" spans="1:28" ht="13.2" x14ac:dyDescent="0.25">
      <c r="A823" s="49"/>
      <c r="B823" s="49"/>
      <c r="C823" s="49"/>
      <c r="D823" s="49"/>
      <c r="V823" s="71"/>
      <c r="W823" s="71"/>
      <c r="X823" s="71"/>
      <c r="AA823" s="71"/>
      <c r="AB823" s="71"/>
    </row>
    <row r="824" spans="1:28" ht="13.2" x14ac:dyDescent="0.25">
      <c r="A824" s="49"/>
      <c r="B824" s="49"/>
      <c r="C824" s="49"/>
      <c r="D824" s="49"/>
      <c r="V824" s="71"/>
      <c r="W824" s="71"/>
      <c r="X824" s="71"/>
      <c r="AA824" s="71"/>
      <c r="AB824" s="71"/>
    </row>
    <row r="825" spans="1:28" ht="13.2" x14ac:dyDescent="0.25">
      <c r="A825" s="49"/>
      <c r="B825" s="49"/>
      <c r="C825" s="49"/>
      <c r="D825" s="49"/>
      <c r="V825" s="71"/>
      <c r="W825" s="71"/>
      <c r="X825" s="71"/>
      <c r="AA825" s="71"/>
      <c r="AB825" s="71"/>
    </row>
    <row r="826" spans="1:28" ht="13.2" x14ac:dyDescent="0.25">
      <c r="A826" s="49"/>
      <c r="B826" s="49"/>
      <c r="C826" s="49"/>
      <c r="D826" s="49"/>
      <c r="V826" s="71"/>
      <c r="W826" s="71"/>
      <c r="X826" s="71"/>
      <c r="AA826" s="71"/>
      <c r="AB826" s="71"/>
    </row>
    <row r="827" spans="1:28" ht="13.2" x14ac:dyDescent="0.25">
      <c r="A827" s="49"/>
      <c r="B827" s="49"/>
      <c r="C827" s="49"/>
      <c r="D827" s="49"/>
      <c r="V827" s="71"/>
      <c r="W827" s="71"/>
      <c r="X827" s="71"/>
      <c r="AA827" s="71"/>
      <c r="AB827" s="71"/>
    </row>
    <row r="828" spans="1:28" ht="13.2" x14ac:dyDescent="0.25">
      <c r="A828" s="49"/>
      <c r="B828" s="49"/>
      <c r="C828" s="49"/>
      <c r="D828" s="49"/>
      <c r="V828" s="71"/>
      <c r="W828" s="71"/>
      <c r="X828" s="71"/>
      <c r="AA828" s="71"/>
      <c r="AB828" s="71"/>
    </row>
    <row r="829" spans="1:28" ht="13.2" x14ac:dyDescent="0.25">
      <c r="A829" s="49"/>
      <c r="B829" s="49"/>
      <c r="C829" s="49"/>
      <c r="D829" s="49"/>
      <c r="V829" s="71"/>
      <c r="W829" s="71"/>
      <c r="X829" s="71"/>
      <c r="AA829" s="71"/>
      <c r="AB829" s="71"/>
    </row>
    <row r="830" spans="1:28" ht="13.2" x14ac:dyDescent="0.25">
      <c r="A830" s="49"/>
      <c r="B830" s="49"/>
      <c r="C830" s="49"/>
      <c r="D830" s="49"/>
      <c r="V830" s="71"/>
      <c r="W830" s="71"/>
      <c r="X830" s="71"/>
      <c r="AA830" s="71"/>
      <c r="AB830" s="71"/>
    </row>
    <row r="831" spans="1:28" ht="13.2" x14ac:dyDescent="0.25">
      <c r="A831" s="49"/>
      <c r="B831" s="49"/>
      <c r="C831" s="49"/>
      <c r="D831" s="49"/>
      <c r="V831" s="71"/>
      <c r="W831" s="71"/>
      <c r="X831" s="71"/>
      <c r="AA831" s="71"/>
      <c r="AB831" s="71"/>
    </row>
    <row r="832" spans="1:28" ht="13.2" x14ac:dyDescent="0.25">
      <c r="A832" s="49"/>
      <c r="B832" s="49"/>
      <c r="C832" s="49"/>
      <c r="D832" s="49"/>
      <c r="V832" s="71"/>
      <c r="W832" s="71"/>
      <c r="X832" s="71"/>
      <c r="AA832" s="71"/>
      <c r="AB832" s="71"/>
    </row>
    <row r="833" spans="1:28" ht="13.2" x14ac:dyDescent="0.25">
      <c r="A833" s="49"/>
      <c r="B833" s="49"/>
      <c r="C833" s="49"/>
      <c r="D833" s="49"/>
      <c r="V833" s="71"/>
      <c r="W833" s="71"/>
      <c r="X833" s="71"/>
      <c r="AA833" s="71"/>
      <c r="AB833" s="71"/>
    </row>
    <row r="834" spans="1:28" ht="13.2" x14ac:dyDescent="0.25">
      <c r="A834" s="49"/>
      <c r="B834" s="49"/>
      <c r="C834" s="49"/>
      <c r="D834" s="49"/>
      <c r="V834" s="71"/>
      <c r="W834" s="71"/>
      <c r="X834" s="71"/>
      <c r="AA834" s="71"/>
      <c r="AB834" s="71"/>
    </row>
    <row r="835" spans="1:28" ht="13.2" x14ac:dyDescent="0.25">
      <c r="A835" s="49"/>
      <c r="B835" s="49"/>
      <c r="C835" s="49"/>
      <c r="D835" s="49"/>
      <c r="V835" s="71"/>
      <c r="W835" s="71"/>
      <c r="X835" s="71"/>
      <c r="AA835" s="71"/>
      <c r="AB835" s="71"/>
    </row>
    <row r="836" spans="1:28" ht="13.2" x14ac:dyDescent="0.25">
      <c r="A836" s="49"/>
      <c r="B836" s="49"/>
      <c r="C836" s="49"/>
      <c r="D836" s="49"/>
      <c r="V836" s="71"/>
      <c r="W836" s="71"/>
      <c r="X836" s="71"/>
      <c r="AA836" s="71"/>
      <c r="AB836" s="71"/>
    </row>
    <row r="837" spans="1:28" ht="13.2" x14ac:dyDescent="0.25">
      <c r="A837" s="49"/>
      <c r="B837" s="49"/>
      <c r="C837" s="49"/>
      <c r="D837" s="49"/>
      <c r="V837" s="71"/>
      <c r="W837" s="71"/>
      <c r="X837" s="71"/>
      <c r="AA837" s="71"/>
      <c r="AB837" s="71"/>
    </row>
    <row r="838" spans="1:28" ht="13.2" x14ac:dyDescent="0.25">
      <c r="A838" s="49"/>
      <c r="B838" s="49"/>
      <c r="C838" s="49"/>
      <c r="D838" s="49"/>
      <c r="V838" s="71"/>
      <c r="W838" s="71"/>
      <c r="X838" s="71"/>
      <c r="AA838" s="71"/>
      <c r="AB838" s="71"/>
    </row>
    <row r="839" spans="1:28" ht="13.2" x14ac:dyDescent="0.25">
      <c r="A839" s="49"/>
      <c r="B839" s="49"/>
      <c r="C839" s="49"/>
      <c r="D839" s="49"/>
      <c r="V839" s="71"/>
      <c r="W839" s="71"/>
      <c r="X839" s="71"/>
      <c r="AA839" s="71"/>
      <c r="AB839" s="71"/>
    </row>
    <row r="840" spans="1:28" ht="13.2" x14ac:dyDescent="0.25">
      <c r="A840" s="49"/>
      <c r="B840" s="49"/>
      <c r="C840" s="49"/>
      <c r="D840" s="49"/>
      <c r="V840" s="71"/>
      <c r="W840" s="71"/>
      <c r="X840" s="71"/>
      <c r="AA840" s="71"/>
      <c r="AB840" s="71"/>
    </row>
    <row r="841" spans="1:28" ht="13.2" x14ac:dyDescent="0.25">
      <c r="A841" s="49"/>
      <c r="B841" s="49"/>
      <c r="C841" s="49"/>
      <c r="D841" s="49"/>
      <c r="V841" s="71"/>
      <c r="W841" s="71"/>
      <c r="X841" s="71"/>
      <c r="AA841" s="71"/>
      <c r="AB841" s="71"/>
    </row>
    <row r="842" spans="1:28" ht="13.2" x14ac:dyDescent="0.25">
      <c r="A842" s="49"/>
      <c r="B842" s="49"/>
      <c r="C842" s="49"/>
      <c r="D842" s="49"/>
      <c r="V842" s="71"/>
      <c r="W842" s="71"/>
      <c r="X842" s="71"/>
      <c r="AA842" s="71"/>
      <c r="AB842" s="71"/>
    </row>
    <row r="843" spans="1:28" ht="13.2" x14ac:dyDescent="0.25">
      <c r="A843" s="49"/>
      <c r="B843" s="49"/>
      <c r="C843" s="49"/>
      <c r="D843" s="49"/>
      <c r="V843" s="71"/>
      <c r="W843" s="71"/>
      <c r="X843" s="71"/>
      <c r="AA843" s="71"/>
      <c r="AB843" s="71"/>
    </row>
    <row r="844" spans="1:28" ht="13.2" x14ac:dyDescent="0.25">
      <c r="A844" s="49"/>
      <c r="B844" s="49"/>
      <c r="C844" s="49"/>
      <c r="D844" s="49"/>
      <c r="V844" s="71"/>
      <c r="W844" s="71"/>
      <c r="X844" s="71"/>
      <c r="AA844" s="71"/>
      <c r="AB844" s="71"/>
    </row>
    <row r="845" spans="1:28" ht="13.2" x14ac:dyDescent="0.25">
      <c r="A845" s="49"/>
      <c r="B845" s="49"/>
      <c r="C845" s="49"/>
      <c r="D845" s="49"/>
      <c r="V845" s="71"/>
      <c r="W845" s="71"/>
      <c r="X845" s="71"/>
      <c r="AA845" s="71"/>
      <c r="AB845" s="71"/>
    </row>
    <row r="846" spans="1:28" ht="13.2" x14ac:dyDescent="0.25">
      <c r="A846" s="49"/>
      <c r="B846" s="49"/>
      <c r="C846" s="49"/>
      <c r="D846" s="49"/>
      <c r="V846" s="71"/>
      <c r="W846" s="71"/>
      <c r="X846" s="71"/>
      <c r="AA846" s="71"/>
      <c r="AB846" s="71"/>
    </row>
    <row r="847" spans="1:28" ht="13.2" x14ac:dyDescent="0.25">
      <c r="A847" s="49"/>
      <c r="B847" s="49"/>
      <c r="C847" s="49"/>
      <c r="D847" s="49"/>
      <c r="V847" s="71"/>
      <c r="W847" s="71"/>
      <c r="X847" s="71"/>
      <c r="AA847" s="71"/>
      <c r="AB847" s="71"/>
    </row>
    <row r="848" spans="1:28" ht="13.2" x14ac:dyDescent="0.25">
      <c r="A848" s="49"/>
      <c r="B848" s="49"/>
      <c r="C848" s="49"/>
      <c r="D848" s="49"/>
      <c r="V848" s="71"/>
      <c r="W848" s="71"/>
      <c r="X848" s="71"/>
      <c r="AA848" s="71"/>
      <c r="AB848" s="71"/>
    </row>
    <row r="849" spans="1:28" ht="13.2" x14ac:dyDescent="0.25">
      <c r="A849" s="49"/>
      <c r="B849" s="49"/>
      <c r="C849" s="49"/>
      <c r="D849" s="49"/>
      <c r="V849" s="71"/>
      <c r="W849" s="71"/>
      <c r="X849" s="71"/>
      <c r="AA849" s="71"/>
      <c r="AB849" s="71"/>
    </row>
    <row r="850" spans="1:28" ht="13.2" x14ac:dyDescent="0.25">
      <c r="A850" s="49"/>
      <c r="B850" s="49"/>
      <c r="C850" s="49"/>
      <c r="D850" s="49"/>
      <c r="V850" s="71"/>
      <c r="W850" s="71"/>
      <c r="X850" s="71"/>
      <c r="AA850" s="71"/>
      <c r="AB850" s="71"/>
    </row>
    <row r="851" spans="1:28" ht="13.2" x14ac:dyDescent="0.25">
      <c r="A851" s="49"/>
      <c r="B851" s="49"/>
      <c r="C851" s="49"/>
      <c r="D851" s="49"/>
      <c r="V851" s="71"/>
      <c r="W851" s="71"/>
      <c r="X851" s="71"/>
      <c r="AA851" s="71"/>
      <c r="AB851" s="71"/>
    </row>
    <row r="852" spans="1:28" ht="13.2" x14ac:dyDescent="0.25">
      <c r="A852" s="49"/>
      <c r="B852" s="49"/>
      <c r="C852" s="49"/>
      <c r="D852" s="49"/>
      <c r="V852" s="71"/>
      <c r="W852" s="71"/>
      <c r="X852" s="71"/>
      <c r="AA852" s="71"/>
      <c r="AB852" s="71"/>
    </row>
    <row r="853" spans="1:28" ht="13.2" x14ac:dyDescent="0.25">
      <c r="A853" s="49"/>
      <c r="B853" s="49"/>
      <c r="C853" s="49"/>
      <c r="D853" s="49"/>
      <c r="V853" s="71"/>
      <c r="W853" s="71"/>
      <c r="X853" s="71"/>
      <c r="AA853" s="71"/>
      <c r="AB853" s="71"/>
    </row>
    <row r="854" spans="1:28" ht="13.2" x14ac:dyDescent="0.25">
      <c r="A854" s="49"/>
      <c r="B854" s="49"/>
      <c r="C854" s="49"/>
      <c r="D854" s="49"/>
      <c r="V854" s="71"/>
      <c r="W854" s="71"/>
      <c r="X854" s="71"/>
      <c r="AA854" s="71"/>
      <c r="AB854" s="71"/>
    </row>
    <row r="855" spans="1:28" ht="13.2" x14ac:dyDescent="0.25">
      <c r="A855" s="49"/>
      <c r="B855" s="49"/>
      <c r="C855" s="49"/>
      <c r="D855" s="49"/>
      <c r="V855" s="71"/>
      <c r="W855" s="71"/>
      <c r="X855" s="71"/>
      <c r="AA855" s="71"/>
      <c r="AB855" s="71"/>
    </row>
    <row r="856" spans="1:28" ht="13.2" x14ac:dyDescent="0.25">
      <c r="A856" s="49"/>
      <c r="B856" s="49"/>
      <c r="C856" s="49"/>
      <c r="D856" s="49"/>
      <c r="V856" s="71"/>
      <c r="W856" s="71"/>
      <c r="X856" s="71"/>
      <c r="AA856" s="71"/>
      <c r="AB856" s="71"/>
    </row>
    <row r="857" spans="1:28" ht="13.2" x14ac:dyDescent="0.25">
      <c r="A857" s="49"/>
      <c r="B857" s="49"/>
      <c r="C857" s="49"/>
      <c r="D857" s="49"/>
      <c r="V857" s="71"/>
      <c r="W857" s="71"/>
      <c r="X857" s="71"/>
      <c r="AA857" s="71"/>
      <c r="AB857" s="71"/>
    </row>
    <row r="858" spans="1:28" ht="13.2" x14ac:dyDescent="0.25">
      <c r="A858" s="49"/>
      <c r="B858" s="49"/>
      <c r="C858" s="49"/>
      <c r="D858" s="49"/>
      <c r="V858" s="71"/>
      <c r="W858" s="71"/>
      <c r="X858" s="71"/>
      <c r="AA858" s="71"/>
      <c r="AB858" s="71"/>
    </row>
    <row r="859" spans="1:28" ht="13.2" x14ac:dyDescent="0.25">
      <c r="A859" s="49"/>
      <c r="B859" s="49"/>
      <c r="C859" s="49"/>
      <c r="D859" s="49"/>
      <c r="V859" s="71"/>
      <c r="W859" s="71"/>
      <c r="X859" s="71"/>
      <c r="AA859" s="71"/>
      <c r="AB859" s="71"/>
    </row>
    <row r="860" spans="1:28" ht="13.2" x14ac:dyDescent="0.25">
      <c r="A860" s="49"/>
      <c r="B860" s="49"/>
      <c r="C860" s="49"/>
      <c r="D860" s="49"/>
      <c r="V860" s="71"/>
      <c r="W860" s="71"/>
      <c r="X860" s="71"/>
      <c r="AA860" s="71"/>
      <c r="AB860" s="71"/>
    </row>
    <row r="861" spans="1:28" ht="13.2" x14ac:dyDescent="0.25">
      <c r="A861" s="49"/>
      <c r="B861" s="49"/>
      <c r="C861" s="49"/>
      <c r="D861" s="49"/>
      <c r="V861" s="71"/>
      <c r="W861" s="71"/>
      <c r="X861" s="71"/>
      <c r="AA861" s="71"/>
      <c r="AB861" s="71"/>
    </row>
    <row r="862" spans="1:28" ht="13.2" x14ac:dyDescent="0.25">
      <c r="A862" s="49"/>
      <c r="B862" s="49"/>
      <c r="C862" s="49"/>
      <c r="D862" s="49"/>
      <c r="V862" s="71"/>
      <c r="W862" s="71"/>
      <c r="X862" s="71"/>
      <c r="AA862" s="71"/>
      <c r="AB862" s="71"/>
    </row>
    <row r="863" spans="1:28" ht="13.2" x14ac:dyDescent="0.25">
      <c r="A863" s="49"/>
      <c r="B863" s="49"/>
      <c r="C863" s="49"/>
      <c r="D863" s="49"/>
      <c r="V863" s="71"/>
      <c r="W863" s="71"/>
      <c r="X863" s="71"/>
      <c r="AA863" s="71"/>
      <c r="AB863" s="71"/>
    </row>
    <row r="864" spans="1:28" ht="13.2" x14ac:dyDescent="0.25">
      <c r="A864" s="49"/>
      <c r="B864" s="49"/>
      <c r="C864" s="49"/>
      <c r="D864" s="49"/>
      <c r="V864" s="71"/>
      <c r="W864" s="71"/>
      <c r="X864" s="71"/>
      <c r="AA864" s="71"/>
      <c r="AB864" s="71"/>
    </row>
    <row r="865" spans="1:28" ht="13.2" x14ac:dyDescent="0.25">
      <c r="A865" s="49"/>
      <c r="B865" s="49"/>
      <c r="C865" s="49"/>
      <c r="D865" s="49"/>
      <c r="V865" s="71"/>
      <c r="W865" s="71"/>
      <c r="X865" s="71"/>
      <c r="AA865" s="71"/>
      <c r="AB865" s="71"/>
    </row>
    <row r="866" spans="1:28" ht="13.2" x14ac:dyDescent="0.25">
      <c r="A866" s="49"/>
      <c r="B866" s="49"/>
      <c r="C866" s="49"/>
      <c r="D866" s="49"/>
      <c r="V866" s="71"/>
      <c r="W866" s="71"/>
      <c r="X866" s="71"/>
      <c r="AA866" s="71"/>
      <c r="AB866" s="71"/>
    </row>
    <row r="867" spans="1:28" ht="13.2" x14ac:dyDescent="0.25">
      <c r="A867" s="49"/>
      <c r="B867" s="49"/>
      <c r="C867" s="49"/>
      <c r="D867" s="49"/>
      <c r="V867" s="71"/>
      <c r="W867" s="71"/>
      <c r="X867" s="71"/>
      <c r="AA867" s="71"/>
      <c r="AB867" s="71"/>
    </row>
    <row r="868" spans="1:28" ht="13.2" x14ac:dyDescent="0.25">
      <c r="A868" s="49"/>
      <c r="B868" s="49"/>
      <c r="C868" s="49"/>
      <c r="D868" s="49"/>
      <c r="V868" s="71"/>
      <c r="W868" s="71"/>
      <c r="X868" s="71"/>
      <c r="AA868" s="71"/>
      <c r="AB868" s="71"/>
    </row>
    <row r="869" spans="1:28" ht="13.2" x14ac:dyDescent="0.25">
      <c r="A869" s="49"/>
      <c r="B869" s="49"/>
      <c r="C869" s="49"/>
      <c r="D869" s="49"/>
      <c r="V869" s="71"/>
      <c r="W869" s="71"/>
      <c r="X869" s="71"/>
      <c r="AA869" s="71"/>
      <c r="AB869" s="71"/>
    </row>
    <row r="870" spans="1:28" ht="13.2" x14ac:dyDescent="0.25">
      <c r="A870" s="49"/>
      <c r="B870" s="49"/>
      <c r="C870" s="49"/>
      <c r="D870" s="49"/>
      <c r="V870" s="71"/>
      <c r="W870" s="71"/>
      <c r="X870" s="71"/>
      <c r="AA870" s="71"/>
      <c r="AB870" s="71"/>
    </row>
    <row r="871" spans="1:28" ht="13.2" x14ac:dyDescent="0.25">
      <c r="A871" s="49"/>
      <c r="B871" s="49"/>
      <c r="C871" s="49"/>
      <c r="D871" s="49"/>
      <c r="V871" s="71"/>
      <c r="W871" s="71"/>
      <c r="X871" s="71"/>
      <c r="AA871" s="71"/>
      <c r="AB871" s="71"/>
    </row>
    <row r="872" spans="1:28" ht="13.2" x14ac:dyDescent="0.25">
      <c r="A872" s="49"/>
      <c r="B872" s="49"/>
      <c r="C872" s="49"/>
      <c r="D872" s="49"/>
      <c r="V872" s="71"/>
      <c r="W872" s="71"/>
      <c r="X872" s="71"/>
      <c r="AA872" s="71"/>
      <c r="AB872" s="71"/>
    </row>
    <row r="873" spans="1:28" ht="13.2" x14ac:dyDescent="0.25">
      <c r="A873" s="49"/>
      <c r="B873" s="49"/>
      <c r="C873" s="49"/>
      <c r="D873" s="49"/>
      <c r="V873" s="71"/>
      <c r="W873" s="71"/>
      <c r="X873" s="71"/>
      <c r="AA873" s="71"/>
      <c r="AB873" s="71"/>
    </row>
    <row r="874" spans="1:28" ht="13.2" x14ac:dyDescent="0.25">
      <c r="A874" s="49"/>
      <c r="B874" s="49"/>
      <c r="C874" s="49"/>
      <c r="D874" s="49"/>
      <c r="V874" s="71"/>
      <c r="W874" s="71"/>
      <c r="X874" s="71"/>
      <c r="AA874" s="71"/>
      <c r="AB874" s="71"/>
    </row>
    <row r="875" spans="1:28" ht="13.2" x14ac:dyDescent="0.25">
      <c r="A875" s="49"/>
      <c r="B875" s="49"/>
      <c r="C875" s="49"/>
      <c r="D875" s="49"/>
      <c r="V875" s="71"/>
      <c r="W875" s="71"/>
      <c r="X875" s="71"/>
      <c r="AA875" s="71"/>
      <c r="AB875" s="71"/>
    </row>
    <row r="876" spans="1:28" ht="13.2" x14ac:dyDescent="0.25">
      <c r="A876" s="49"/>
      <c r="B876" s="49"/>
      <c r="C876" s="49"/>
      <c r="D876" s="49"/>
      <c r="V876" s="71"/>
      <c r="W876" s="71"/>
      <c r="X876" s="71"/>
      <c r="AA876" s="71"/>
      <c r="AB876" s="71"/>
    </row>
    <row r="877" spans="1:28" ht="13.2" x14ac:dyDescent="0.25">
      <c r="A877" s="49"/>
      <c r="B877" s="49"/>
      <c r="C877" s="49"/>
      <c r="D877" s="49"/>
      <c r="V877" s="71"/>
      <c r="W877" s="71"/>
      <c r="X877" s="71"/>
      <c r="AA877" s="71"/>
      <c r="AB877" s="71"/>
    </row>
    <row r="878" spans="1:28" ht="13.2" x14ac:dyDescent="0.25">
      <c r="A878" s="49"/>
      <c r="B878" s="49"/>
      <c r="C878" s="49"/>
      <c r="D878" s="49"/>
      <c r="V878" s="71"/>
      <c r="W878" s="71"/>
      <c r="X878" s="71"/>
      <c r="AA878" s="71"/>
      <c r="AB878" s="71"/>
    </row>
    <row r="879" spans="1:28" ht="13.2" x14ac:dyDescent="0.25">
      <c r="A879" s="49"/>
      <c r="B879" s="49"/>
      <c r="C879" s="49"/>
      <c r="D879" s="49"/>
      <c r="V879" s="71"/>
      <c r="W879" s="71"/>
      <c r="X879" s="71"/>
      <c r="AA879" s="71"/>
      <c r="AB879" s="71"/>
    </row>
    <row r="880" spans="1:28" ht="13.2" x14ac:dyDescent="0.25">
      <c r="A880" s="49"/>
      <c r="B880" s="49"/>
      <c r="C880" s="49"/>
      <c r="D880" s="49"/>
      <c r="V880" s="71"/>
      <c r="W880" s="71"/>
      <c r="X880" s="71"/>
      <c r="AA880" s="71"/>
      <c r="AB880" s="71"/>
    </row>
    <row r="881" spans="1:28" ht="13.2" x14ac:dyDescent="0.25">
      <c r="A881" s="49"/>
      <c r="B881" s="49"/>
      <c r="C881" s="49"/>
      <c r="D881" s="49"/>
      <c r="V881" s="71"/>
      <c r="W881" s="71"/>
      <c r="X881" s="71"/>
      <c r="AA881" s="71"/>
      <c r="AB881" s="71"/>
    </row>
    <row r="882" spans="1:28" ht="13.2" x14ac:dyDescent="0.25">
      <c r="A882" s="49"/>
      <c r="B882" s="49"/>
      <c r="C882" s="49"/>
      <c r="D882" s="49"/>
      <c r="V882" s="71"/>
      <c r="W882" s="71"/>
      <c r="X882" s="71"/>
      <c r="AA882" s="71"/>
      <c r="AB882" s="71"/>
    </row>
    <row r="883" spans="1:28" ht="13.2" x14ac:dyDescent="0.25">
      <c r="A883" s="49"/>
      <c r="B883" s="49"/>
      <c r="C883" s="49"/>
      <c r="D883" s="49"/>
      <c r="V883" s="71"/>
      <c r="W883" s="71"/>
      <c r="X883" s="71"/>
      <c r="AA883" s="71"/>
      <c r="AB883" s="71"/>
    </row>
    <row r="884" spans="1:28" ht="13.2" x14ac:dyDescent="0.25">
      <c r="A884" s="49"/>
      <c r="B884" s="49"/>
      <c r="C884" s="49"/>
      <c r="D884" s="49"/>
      <c r="V884" s="71"/>
      <c r="W884" s="71"/>
      <c r="X884" s="71"/>
      <c r="AA884" s="71"/>
      <c r="AB884" s="71"/>
    </row>
    <row r="885" spans="1:28" ht="13.2" x14ac:dyDescent="0.25">
      <c r="A885" s="49"/>
      <c r="B885" s="49"/>
      <c r="C885" s="49"/>
      <c r="D885" s="49"/>
      <c r="V885" s="71"/>
      <c r="W885" s="71"/>
      <c r="X885" s="71"/>
      <c r="AA885" s="71"/>
      <c r="AB885" s="71"/>
    </row>
    <row r="886" spans="1:28" ht="13.2" x14ac:dyDescent="0.25">
      <c r="A886" s="49"/>
      <c r="B886" s="49"/>
      <c r="C886" s="49"/>
      <c r="D886" s="49"/>
      <c r="V886" s="71"/>
      <c r="W886" s="71"/>
      <c r="X886" s="71"/>
      <c r="AA886" s="71"/>
      <c r="AB886" s="71"/>
    </row>
    <row r="887" spans="1:28" ht="13.2" x14ac:dyDescent="0.25">
      <c r="A887" s="49"/>
      <c r="B887" s="49"/>
      <c r="C887" s="49"/>
      <c r="D887" s="49"/>
      <c r="V887" s="71"/>
      <c r="W887" s="71"/>
      <c r="X887" s="71"/>
      <c r="AA887" s="71"/>
      <c r="AB887" s="71"/>
    </row>
    <row r="888" spans="1:28" ht="13.2" x14ac:dyDescent="0.25">
      <c r="A888" s="49"/>
      <c r="B888" s="49"/>
      <c r="C888" s="49"/>
      <c r="D888" s="49"/>
      <c r="V888" s="71"/>
      <c r="W888" s="71"/>
      <c r="X888" s="71"/>
      <c r="AA888" s="71"/>
      <c r="AB888" s="71"/>
    </row>
    <row r="889" spans="1:28" ht="13.2" x14ac:dyDescent="0.25">
      <c r="A889" s="49"/>
      <c r="B889" s="49"/>
      <c r="C889" s="49"/>
      <c r="D889" s="49"/>
      <c r="V889" s="71"/>
      <c r="W889" s="71"/>
      <c r="X889" s="71"/>
      <c r="AA889" s="71"/>
      <c r="AB889" s="71"/>
    </row>
    <row r="890" spans="1:28" ht="13.2" x14ac:dyDescent="0.25">
      <c r="A890" s="49"/>
      <c r="B890" s="49"/>
      <c r="C890" s="49"/>
      <c r="D890" s="49"/>
      <c r="V890" s="71"/>
      <c r="W890" s="71"/>
      <c r="X890" s="71"/>
      <c r="AA890" s="71"/>
      <c r="AB890" s="71"/>
    </row>
    <row r="891" spans="1:28" ht="13.2" x14ac:dyDescent="0.25">
      <c r="A891" s="49"/>
      <c r="B891" s="49"/>
      <c r="C891" s="49"/>
      <c r="D891" s="49"/>
      <c r="V891" s="71"/>
      <c r="W891" s="71"/>
      <c r="X891" s="71"/>
      <c r="AA891" s="71"/>
      <c r="AB891" s="71"/>
    </row>
    <row r="892" spans="1:28" ht="13.2" x14ac:dyDescent="0.25">
      <c r="A892" s="49"/>
      <c r="B892" s="49"/>
      <c r="C892" s="49"/>
      <c r="D892" s="49"/>
      <c r="V892" s="71"/>
      <c r="W892" s="71"/>
      <c r="X892" s="71"/>
      <c r="AA892" s="71"/>
      <c r="AB892" s="71"/>
    </row>
    <row r="893" spans="1:28" ht="13.2" x14ac:dyDescent="0.25">
      <c r="A893" s="49"/>
      <c r="B893" s="49"/>
      <c r="C893" s="49"/>
      <c r="D893" s="49"/>
      <c r="V893" s="71"/>
      <c r="W893" s="71"/>
      <c r="X893" s="71"/>
      <c r="AA893" s="71"/>
      <c r="AB893" s="71"/>
    </row>
    <row r="894" spans="1:28" ht="13.2" x14ac:dyDescent="0.25">
      <c r="A894" s="49"/>
      <c r="B894" s="49"/>
      <c r="C894" s="49"/>
      <c r="D894" s="49"/>
      <c r="V894" s="71"/>
      <c r="W894" s="71"/>
      <c r="X894" s="71"/>
      <c r="AA894" s="71"/>
      <c r="AB894" s="71"/>
    </row>
    <row r="895" spans="1:28" ht="13.2" x14ac:dyDescent="0.25">
      <c r="A895" s="49"/>
      <c r="B895" s="49"/>
      <c r="C895" s="49"/>
      <c r="D895" s="49"/>
      <c r="V895" s="71"/>
      <c r="W895" s="71"/>
      <c r="X895" s="71"/>
      <c r="AA895" s="71"/>
      <c r="AB895" s="71"/>
    </row>
    <row r="896" spans="1:28" ht="13.2" x14ac:dyDescent="0.25">
      <c r="A896" s="49"/>
      <c r="B896" s="49"/>
      <c r="C896" s="49"/>
      <c r="D896" s="49"/>
      <c r="V896" s="71"/>
      <c r="W896" s="71"/>
      <c r="X896" s="71"/>
      <c r="AA896" s="71"/>
      <c r="AB896" s="71"/>
    </row>
    <row r="897" spans="1:28" ht="13.2" x14ac:dyDescent="0.25">
      <c r="A897" s="49"/>
      <c r="B897" s="49"/>
      <c r="C897" s="49"/>
      <c r="D897" s="49"/>
      <c r="V897" s="71"/>
      <c r="W897" s="71"/>
      <c r="X897" s="71"/>
      <c r="AA897" s="71"/>
      <c r="AB897" s="71"/>
    </row>
    <row r="898" spans="1:28" ht="13.2" x14ac:dyDescent="0.25">
      <c r="A898" s="49"/>
      <c r="B898" s="49"/>
      <c r="C898" s="49"/>
      <c r="D898" s="49"/>
      <c r="V898" s="71"/>
      <c r="W898" s="71"/>
      <c r="X898" s="71"/>
      <c r="AA898" s="71"/>
      <c r="AB898" s="71"/>
    </row>
    <row r="899" spans="1:28" ht="13.2" x14ac:dyDescent="0.25">
      <c r="A899" s="49"/>
      <c r="B899" s="49"/>
      <c r="C899" s="49"/>
      <c r="D899" s="49"/>
      <c r="V899" s="71"/>
      <c r="W899" s="71"/>
      <c r="X899" s="71"/>
      <c r="AA899" s="71"/>
      <c r="AB899" s="71"/>
    </row>
    <row r="900" spans="1:28" ht="13.2" x14ac:dyDescent="0.25">
      <c r="A900" s="49"/>
      <c r="B900" s="49"/>
      <c r="C900" s="49"/>
      <c r="D900" s="49"/>
      <c r="V900" s="71"/>
      <c r="W900" s="71"/>
      <c r="X900" s="71"/>
      <c r="AA900" s="71"/>
      <c r="AB900" s="71"/>
    </row>
    <row r="901" spans="1:28" ht="13.2" x14ac:dyDescent="0.25">
      <c r="A901" s="49"/>
      <c r="B901" s="49"/>
      <c r="C901" s="49"/>
      <c r="D901" s="49"/>
      <c r="V901" s="71"/>
      <c r="W901" s="71"/>
      <c r="X901" s="71"/>
      <c r="AA901" s="71"/>
      <c r="AB901" s="71"/>
    </row>
    <row r="902" spans="1:28" ht="13.2" x14ac:dyDescent="0.25">
      <c r="A902" s="49"/>
      <c r="B902" s="49"/>
      <c r="C902" s="49"/>
      <c r="D902" s="49"/>
      <c r="V902" s="71"/>
      <c r="W902" s="71"/>
      <c r="X902" s="71"/>
      <c r="AA902" s="71"/>
      <c r="AB902" s="71"/>
    </row>
    <row r="903" spans="1:28" ht="13.2" x14ac:dyDescent="0.25">
      <c r="A903" s="49"/>
      <c r="B903" s="49"/>
      <c r="C903" s="49"/>
      <c r="D903" s="49"/>
      <c r="V903" s="71"/>
      <c r="W903" s="71"/>
      <c r="X903" s="71"/>
      <c r="AA903" s="71"/>
      <c r="AB903" s="71"/>
    </row>
    <row r="904" spans="1:28" ht="13.2" x14ac:dyDescent="0.25">
      <c r="A904" s="49"/>
      <c r="B904" s="49"/>
      <c r="C904" s="49"/>
      <c r="D904" s="49"/>
      <c r="V904" s="71"/>
      <c r="W904" s="71"/>
      <c r="X904" s="71"/>
      <c r="AA904" s="71"/>
      <c r="AB904" s="71"/>
    </row>
    <row r="905" spans="1:28" ht="13.2" x14ac:dyDescent="0.25">
      <c r="A905" s="49"/>
      <c r="B905" s="49"/>
      <c r="C905" s="49"/>
      <c r="D905" s="49"/>
      <c r="V905" s="71"/>
      <c r="W905" s="71"/>
      <c r="X905" s="71"/>
      <c r="AA905" s="71"/>
      <c r="AB905" s="71"/>
    </row>
    <row r="906" spans="1:28" ht="13.2" x14ac:dyDescent="0.25">
      <c r="A906" s="49"/>
      <c r="B906" s="49"/>
      <c r="C906" s="49"/>
      <c r="D906" s="49"/>
      <c r="V906" s="71"/>
      <c r="W906" s="71"/>
      <c r="X906" s="71"/>
      <c r="AA906" s="71"/>
      <c r="AB906" s="71"/>
    </row>
    <row r="907" spans="1:28" ht="13.2" x14ac:dyDescent="0.25">
      <c r="A907" s="49"/>
      <c r="B907" s="49"/>
      <c r="C907" s="49"/>
      <c r="D907" s="49"/>
      <c r="V907" s="71"/>
      <c r="W907" s="71"/>
      <c r="X907" s="71"/>
      <c r="AA907" s="71"/>
      <c r="AB907" s="71"/>
    </row>
    <row r="908" spans="1:28" ht="13.2" x14ac:dyDescent="0.25">
      <c r="A908" s="49"/>
      <c r="B908" s="49"/>
      <c r="C908" s="49"/>
      <c r="D908" s="49"/>
      <c r="V908" s="71"/>
      <c r="W908" s="71"/>
      <c r="X908" s="71"/>
      <c r="AA908" s="71"/>
      <c r="AB908" s="71"/>
    </row>
    <row r="909" spans="1:28" ht="13.2" x14ac:dyDescent="0.25">
      <c r="A909" s="49"/>
      <c r="B909" s="49"/>
      <c r="C909" s="49"/>
      <c r="D909" s="49"/>
      <c r="V909" s="71"/>
      <c r="W909" s="71"/>
      <c r="X909" s="71"/>
      <c r="AA909" s="71"/>
      <c r="AB909" s="71"/>
    </row>
    <row r="910" spans="1:28" ht="13.2" x14ac:dyDescent="0.25">
      <c r="A910" s="49"/>
      <c r="B910" s="49"/>
      <c r="C910" s="49"/>
      <c r="D910" s="49"/>
      <c r="V910" s="71"/>
      <c r="W910" s="71"/>
      <c r="X910" s="71"/>
      <c r="AA910" s="71"/>
      <c r="AB910" s="71"/>
    </row>
    <row r="911" spans="1:28" ht="13.2" x14ac:dyDescent="0.25">
      <c r="A911" s="49"/>
      <c r="B911" s="49"/>
      <c r="C911" s="49"/>
      <c r="D911" s="49"/>
      <c r="V911" s="71"/>
      <c r="W911" s="71"/>
      <c r="X911" s="71"/>
      <c r="AA911" s="71"/>
      <c r="AB911" s="71"/>
    </row>
    <row r="912" spans="1:28" ht="13.2" x14ac:dyDescent="0.25">
      <c r="A912" s="49"/>
      <c r="B912" s="49"/>
      <c r="C912" s="49"/>
      <c r="D912" s="49"/>
      <c r="V912" s="71"/>
      <c r="W912" s="71"/>
      <c r="X912" s="71"/>
      <c r="AA912" s="71"/>
      <c r="AB912" s="71"/>
    </row>
    <row r="913" spans="1:28" ht="13.2" x14ac:dyDescent="0.25">
      <c r="A913" s="49"/>
      <c r="B913" s="49"/>
      <c r="C913" s="49"/>
      <c r="D913" s="49"/>
      <c r="V913" s="71"/>
      <c r="W913" s="71"/>
      <c r="X913" s="71"/>
      <c r="AA913" s="71"/>
      <c r="AB913" s="71"/>
    </row>
    <row r="914" spans="1:28" ht="13.2" x14ac:dyDescent="0.25">
      <c r="A914" s="49"/>
      <c r="B914" s="49"/>
      <c r="C914" s="49"/>
      <c r="D914" s="49"/>
      <c r="V914" s="71"/>
      <c r="W914" s="71"/>
      <c r="X914" s="71"/>
      <c r="AA914" s="71"/>
      <c r="AB914" s="71"/>
    </row>
    <row r="915" spans="1:28" ht="13.2" x14ac:dyDescent="0.25">
      <c r="A915" s="49"/>
      <c r="B915" s="49"/>
      <c r="C915" s="49"/>
      <c r="D915" s="49"/>
      <c r="V915" s="71"/>
      <c r="W915" s="71"/>
      <c r="X915" s="71"/>
      <c r="AA915" s="71"/>
      <c r="AB915" s="71"/>
    </row>
    <row r="916" spans="1:28" ht="13.2" x14ac:dyDescent="0.25">
      <c r="A916" s="49"/>
      <c r="B916" s="49"/>
      <c r="C916" s="49"/>
      <c r="D916" s="49"/>
      <c r="V916" s="71"/>
      <c r="W916" s="71"/>
      <c r="X916" s="71"/>
      <c r="AA916" s="71"/>
      <c r="AB916" s="71"/>
    </row>
    <row r="917" spans="1:28" ht="13.2" x14ac:dyDescent="0.25">
      <c r="A917" s="49"/>
      <c r="B917" s="49"/>
      <c r="C917" s="49"/>
      <c r="D917" s="49"/>
      <c r="V917" s="71"/>
      <c r="W917" s="71"/>
      <c r="X917" s="71"/>
      <c r="AA917" s="71"/>
      <c r="AB917" s="71"/>
    </row>
    <row r="918" spans="1:28" ht="13.2" x14ac:dyDescent="0.25">
      <c r="A918" s="49"/>
      <c r="B918" s="49"/>
      <c r="C918" s="49"/>
      <c r="D918" s="49"/>
      <c r="V918" s="71"/>
      <c r="W918" s="71"/>
      <c r="X918" s="71"/>
      <c r="AA918" s="71"/>
      <c r="AB918" s="71"/>
    </row>
    <row r="919" spans="1:28" ht="13.2" x14ac:dyDescent="0.25">
      <c r="A919" s="49"/>
      <c r="B919" s="49"/>
      <c r="C919" s="49"/>
      <c r="D919" s="49"/>
      <c r="V919" s="71"/>
      <c r="W919" s="71"/>
      <c r="X919" s="71"/>
      <c r="AA919" s="71"/>
      <c r="AB919" s="71"/>
    </row>
    <row r="920" spans="1:28" ht="13.2" x14ac:dyDescent="0.25">
      <c r="A920" s="49"/>
      <c r="B920" s="49"/>
      <c r="C920" s="49"/>
      <c r="D920" s="49"/>
      <c r="V920" s="71"/>
      <c r="W920" s="71"/>
      <c r="X920" s="71"/>
      <c r="AA920" s="71"/>
      <c r="AB920" s="71"/>
    </row>
    <row r="921" spans="1:28" ht="13.2" x14ac:dyDescent="0.25">
      <c r="A921" s="49"/>
      <c r="B921" s="49"/>
      <c r="C921" s="49"/>
      <c r="D921" s="49"/>
      <c r="V921" s="71"/>
      <c r="W921" s="71"/>
      <c r="X921" s="71"/>
      <c r="AA921" s="71"/>
      <c r="AB921" s="71"/>
    </row>
    <row r="922" spans="1:28" ht="13.2" x14ac:dyDescent="0.25">
      <c r="A922" s="49"/>
      <c r="B922" s="49"/>
      <c r="C922" s="49"/>
      <c r="D922" s="49"/>
      <c r="V922" s="71"/>
      <c r="W922" s="71"/>
      <c r="X922" s="71"/>
      <c r="AA922" s="71"/>
      <c r="AB922" s="71"/>
    </row>
    <row r="923" spans="1:28" ht="13.2" x14ac:dyDescent="0.25">
      <c r="A923" s="49"/>
      <c r="B923" s="49"/>
      <c r="C923" s="49"/>
      <c r="D923" s="49"/>
      <c r="V923" s="71"/>
      <c r="W923" s="71"/>
      <c r="X923" s="71"/>
      <c r="AA923" s="71"/>
      <c r="AB923" s="71"/>
    </row>
    <row r="924" spans="1:28" ht="13.2" x14ac:dyDescent="0.25">
      <c r="A924" s="49"/>
      <c r="B924" s="49"/>
      <c r="C924" s="49"/>
      <c r="D924" s="49"/>
      <c r="V924" s="71"/>
      <c r="W924" s="71"/>
      <c r="X924" s="71"/>
      <c r="AA924" s="71"/>
      <c r="AB924" s="71"/>
    </row>
    <row r="925" spans="1:28" ht="13.2" x14ac:dyDescent="0.25">
      <c r="A925" s="49"/>
      <c r="B925" s="49"/>
      <c r="C925" s="49"/>
      <c r="D925" s="49"/>
      <c r="V925" s="71"/>
      <c r="W925" s="71"/>
      <c r="X925" s="71"/>
      <c r="AA925" s="71"/>
      <c r="AB925" s="71"/>
    </row>
    <row r="926" spans="1:28" ht="13.2" x14ac:dyDescent="0.25">
      <c r="A926" s="49"/>
      <c r="B926" s="49"/>
      <c r="C926" s="49"/>
      <c r="D926" s="49"/>
      <c r="V926" s="71"/>
      <c r="W926" s="71"/>
      <c r="X926" s="71"/>
      <c r="AA926" s="71"/>
      <c r="AB926" s="71"/>
    </row>
    <row r="927" spans="1:28" ht="13.2" x14ac:dyDescent="0.25">
      <c r="A927" s="49"/>
      <c r="B927" s="49"/>
      <c r="C927" s="49"/>
      <c r="D927" s="49"/>
      <c r="V927" s="71"/>
      <c r="W927" s="71"/>
      <c r="X927" s="71"/>
      <c r="AA927" s="71"/>
      <c r="AB927" s="71"/>
    </row>
    <row r="928" spans="1:28" ht="13.2" x14ac:dyDescent="0.25">
      <c r="A928" s="49"/>
      <c r="B928" s="49"/>
      <c r="C928" s="49"/>
      <c r="D928" s="49"/>
      <c r="V928" s="71"/>
      <c r="W928" s="71"/>
      <c r="X928" s="71"/>
      <c r="AA928" s="71"/>
      <c r="AB928" s="71"/>
    </row>
    <row r="929" spans="1:28" ht="13.2" x14ac:dyDescent="0.25">
      <c r="A929" s="49"/>
      <c r="B929" s="49"/>
      <c r="C929" s="49"/>
      <c r="D929" s="49"/>
      <c r="V929" s="71"/>
      <c r="W929" s="71"/>
      <c r="X929" s="71"/>
      <c r="AA929" s="71"/>
      <c r="AB929" s="71"/>
    </row>
    <row r="930" spans="1:28" ht="13.2" x14ac:dyDescent="0.25">
      <c r="A930" s="49"/>
      <c r="B930" s="49"/>
      <c r="C930" s="49"/>
      <c r="D930" s="49"/>
      <c r="V930" s="71"/>
      <c r="W930" s="71"/>
      <c r="X930" s="71"/>
      <c r="AA930" s="71"/>
      <c r="AB930" s="71"/>
    </row>
    <row r="931" spans="1:28" ht="13.2" x14ac:dyDescent="0.25">
      <c r="A931" s="49"/>
      <c r="B931" s="49"/>
      <c r="C931" s="49"/>
      <c r="D931" s="49"/>
      <c r="V931" s="71"/>
      <c r="W931" s="71"/>
      <c r="X931" s="71"/>
      <c r="AA931" s="71"/>
      <c r="AB931" s="71"/>
    </row>
    <row r="932" spans="1:28" ht="13.2" x14ac:dyDescent="0.25">
      <c r="A932" s="49"/>
      <c r="B932" s="49"/>
      <c r="C932" s="49"/>
      <c r="D932" s="49"/>
      <c r="V932" s="71"/>
      <c r="W932" s="71"/>
      <c r="X932" s="71"/>
      <c r="AA932" s="71"/>
      <c r="AB932" s="71"/>
    </row>
    <row r="933" spans="1:28" ht="13.2" x14ac:dyDescent="0.25">
      <c r="A933" s="49"/>
      <c r="B933" s="49"/>
      <c r="C933" s="49"/>
      <c r="D933" s="49"/>
      <c r="V933" s="71"/>
      <c r="W933" s="71"/>
      <c r="X933" s="71"/>
      <c r="AA933" s="71"/>
      <c r="AB933" s="71"/>
    </row>
    <row r="934" spans="1:28" ht="13.2" x14ac:dyDescent="0.25">
      <c r="A934" s="49"/>
      <c r="B934" s="49"/>
      <c r="C934" s="49"/>
      <c r="D934" s="49"/>
      <c r="V934" s="71"/>
      <c r="W934" s="71"/>
      <c r="X934" s="71"/>
      <c r="AA934" s="71"/>
      <c r="AB934" s="71"/>
    </row>
    <row r="935" spans="1:28" ht="13.2" x14ac:dyDescent="0.25">
      <c r="A935" s="49"/>
      <c r="B935" s="49"/>
      <c r="C935" s="49"/>
      <c r="D935" s="49"/>
      <c r="V935" s="71"/>
      <c r="W935" s="71"/>
      <c r="X935" s="71"/>
      <c r="AA935" s="71"/>
      <c r="AB935" s="71"/>
    </row>
    <row r="936" spans="1:28" ht="13.2" x14ac:dyDescent="0.25">
      <c r="A936" s="49"/>
      <c r="B936" s="49"/>
      <c r="C936" s="49"/>
      <c r="D936" s="49"/>
      <c r="V936" s="71"/>
      <c r="W936" s="71"/>
      <c r="X936" s="71"/>
      <c r="AA936" s="71"/>
      <c r="AB936" s="71"/>
    </row>
    <row r="937" spans="1:28" ht="13.2" x14ac:dyDescent="0.25">
      <c r="A937" s="49"/>
      <c r="B937" s="49"/>
      <c r="C937" s="49"/>
      <c r="D937" s="49"/>
      <c r="V937" s="71"/>
      <c r="W937" s="71"/>
      <c r="X937" s="71"/>
      <c r="AA937" s="71"/>
      <c r="AB937" s="71"/>
    </row>
    <row r="938" spans="1:28" ht="13.2" x14ac:dyDescent="0.25">
      <c r="A938" s="49"/>
      <c r="B938" s="49"/>
      <c r="C938" s="49"/>
      <c r="D938" s="49"/>
      <c r="V938" s="71"/>
      <c r="W938" s="71"/>
      <c r="X938" s="71"/>
      <c r="AA938" s="71"/>
      <c r="AB938" s="71"/>
    </row>
    <row r="939" spans="1:28" ht="13.2" x14ac:dyDescent="0.25">
      <c r="A939" s="49"/>
      <c r="B939" s="49"/>
      <c r="C939" s="49"/>
      <c r="D939" s="49"/>
      <c r="V939" s="71"/>
      <c r="W939" s="71"/>
      <c r="X939" s="71"/>
      <c r="AA939" s="71"/>
      <c r="AB939" s="71"/>
    </row>
    <row r="940" spans="1:28" ht="13.2" x14ac:dyDescent="0.25">
      <c r="A940" s="49"/>
      <c r="B940" s="49"/>
      <c r="C940" s="49"/>
      <c r="D940" s="49"/>
      <c r="V940" s="71"/>
      <c r="W940" s="71"/>
      <c r="X940" s="71"/>
      <c r="AA940" s="71"/>
      <c r="AB940" s="71"/>
    </row>
    <row r="941" spans="1:28" ht="13.2" x14ac:dyDescent="0.25">
      <c r="A941" s="49"/>
      <c r="B941" s="49"/>
      <c r="C941" s="49"/>
      <c r="D941" s="49"/>
      <c r="V941" s="71"/>
      <c r="W941" s="71"/>
      <c r="X941" s="71"/>
      <c r="AA941" s="71"/>
      <c r="AB941" s="71"/>
    </row>
    <row r="942" spans="1:28" ht="13.2" x14ac:dyDescent="0.25">
      <c r="A942" s="49"/>
      <c r="B942" s="49"/>
      <c r="C942" s="49"/>
      <c r="D942" s="49"/>
      <c r="V942" s="71"/>
      <c r="W942" s="71"/>
      <c r="X942" s="71"/>
      <c r="AA942" s="71"/>
      <c r="AB942" s="71"/>
    </row>
    <row r="943" spans="1:28" ht="13.2" x14ac:dyDescent="0.25">
      <c r="A943" s="49"/>
      <c r="B943" s="49"/>
      <c r="C943" s="49"/>
      <c r="D943" s="49"/>
      <c r="V943" s="71"/>
      <c r="W943" s="71"/>
      <c r="X943" s="71"/>
      <c r="AA943" s="71"/>
      <c r="AB943" s="71"/>
    </row>
    <row r="944" spans="1:28" ht="13.2" x14ac:dyDescent="0.25">
      <c r="A944" s="49"/>
      <c r="B944" s="49"/>
      <c r="C944" s="49"/>
      <c r="D944" s="49"/>
      <c r="V944" s="71"/>
      <c r="W944" s="71"/>
      <c r="X944" s="71"/>
      <c r="AA944" s="71"/>
      <c r="AB944" s="71"/>
    </row>
    <row r="945" spans="1:28" ht="13.2" x14ac:dyDescent="0.25">
      <c r="A945" s="49"/>
      <c r="B945" s="49"/>
      <c r="C945" s="49"/>
      <c r="D945" s="49"/>
      <c r="V945" s="71"/>
      <c r="W945" s="71"/>
      <c r="X945" s="71"/>
      <c r="AA945" s="71"/>
      <c r="AB945" s="71"/>
    </row>
    <row r="946" spans="1:28" ht="13.2" x14ac:dyDescent="0.25">
      <c r="A946" s="49"/>
      <c r="B946" s="49"/>
      <c r="C946" s="49"/>
      <c r="D946" s="49"/>
      <c r="V946" s="71"/>
      <c r="W946" s="71"/>
      <c r="X946" s="71"/>
      <c r="AA946" s="71"/>
      <c r="AB946" s="71"/>
    </row>
    <row r="947" spans="1:28" ht="13.2" x14ac:dyDescent="0.25">
      <c r="A947" s="49"/>
      <c r="B947" s="49"/>
      <c r="C947" s="49"/>
      <c r="D947" s="49"/>
      <c r="V947" s="71"/>
      <c r="W947" s="71"/>
      <c r="X947" s="71"/>
      <c r="AA947" s="71"/>
      <c r="AB947" s="71"/>
    </row>
    <row r="948" spans="1:28" ht="13.2" x14ac:dyDescent="0.25">
      <c r="A948" s="49"/>
      <c r="B948" s="49"/>
      <c r="C948" s="49"/>
      <c r="D948" s="49"/>
      <c r="V948" s="71"/>
      <c r="W948" s="71"/>
      <c r="X948" s="71"/>
      <c r="AA948" s="71"/>
      <c r="AB948" s="71"/>
    </row>
    <row r="949" spans="1:28" ht="13.2" x14ac:dyDescent="0.25">
      <c r="A949" s="49"/>
      <c r="B949" s="49"/>
      <c r="C949" s="49"/>
      <c r="D949" s="49"/>
      <c r="V949" s="71"/>
      <c r="W949" s="71"/>
      <c r="X949" s="71"/>
      <c r="AA949" s="71"/>
      <c r="AB949" s="71"/>
    </row>
    <row r="950" spans="1:28" ht="13.2" x14ac:dyDescent="0.25">
      <c r="A950" s="49"/>
      <c r="B950" s="49"/>
      <c r="C950" s="49"/>
      <c r="D950" s="49"/>
      <c r="V950" s="71"/>
      <c r="W950" s="71"/>
      <c r="X950" s="71"/>
      <c r="AA950" s="71"/>
      <c r="AB950" s="71"/>
    </row>
    <row r="951" spans="1:28" ht="13.2" x14ac:dyDescent="0.25">
      <c r="A951" s="49"/>
      <c r="B951" s="49"/>
      <c r="C951" s="49"/>
      <c r="D951" s="49"/>
      <c r="V951" s="71"/>
      <c r="W951" s="71"/>
      <c r="X951" s="71"/>
      <c r="AA951" s="71"/>
      <c r="AB951" s="71"/>
    </row>
    <row r="952" spans="1:28" ht="13.2" x14ac:dyDescent="0.25">
      <c r="A952" s="49"/>
      <c r="B952" s="49"/>
      <c r="C952" s="49"/>
      <c r="D952" s="49"/>
      <c r="V952" s="71"/>
      <c r="W952" s="71"/>
      <c r="X952" s="71"/>
      <c r="AA952" s="71"/>
      <c r="AB952" s="71"/>
    </row>
    <row r="953" spans="1:28" ht="13.2" x14ac:dyDescent="0.25">
      <c r="A953" s="49"/>
      <c r="B953" s="49"/>
      <c r="C953" s="49"/>
      <c r="D953" s="49"/>
      <c r="V953" s="71"/>
      <c r="W953" s="71"/>
      <c r="X953" s="71"/>
      <c r="AA953" s="71"/>
      <c r="AB953" s="71"/>
    </row>
    <row r="954" spans="1:28" ht="13.2" x14ac:dyDescent="0.25">
      <c r="A954" s="49"/>
      <c r="B954" s="49"/>
      <c r="C954" s="49"/>
      <c r="D954" s="49"/>
      <c r="V954" s="71"/>
      <c r="W954" s="71"/>
      <c r="X954" s="71"/>
      <c r="AA954" s="71"/>
      <c r="AB954" s="71"/>
    </row>
    <row r="955" spans="1:28" ht="13.2" x14ac:dyDescent="0.25">
      <c r="A955" s="49"/>
      <c r="B955" s="49"/>
      <c r="C955" s="49"/>
      <c r="D955" s="49"/>
      <c r="V955" s="71"/>
      <c r="W955" s="71"/>
      <c r="X955" s="71"/>
      <c r="AA955" s="71"/>
      <c r="AB955" s="71"/>
    </row>
    <row r="956" spans="1:28" ht="13.2" x14ac:dyDescent="0.25">
      <c r="A956" s="49"/>
      <c r="B956" s="49"/>
      <c r="C956" s="49"/>
      <c r="D956" s="49"/>
      <c r="V956" s="71"/>
      <c r="W956" s="71"/>
      <c r="X956" s="71"/>
      <c r="AA956" s="71"/>
      <c r="AB956" s="71"/>
    </row>
    <row r="957" spans="1:28" ht="13.2" x14ac:dyDescent="0.25">
      <c r="A957" s="49"/>
      <c r="B957" s="49"/>
      <c r="C957" s="49"/>
      <c r="D957" s="49"/>
      <c r="V957" s="71"/>
      <c r="W957" s="71"/>
      <c r="X957" s="71"/>
      <c r="AA957" s="71"/>
      <c r="AB957" s="71"/>
    </row>
    <row r="958" spans="1:28" ht="13.2" x14ac:dyDescent="0.25">
      <c r="A958" s="49"/>
      <c r="B958" s="49"/>
      <c r="C958" s="49"/>
      <c r="D958" s="49"/>
      <c r="V958" s="71"/>
      <c r="W958" s="71"/>
      <c r="X958" s="71"/>
      <c r="AA958" s="71"/>
      <c r="AB958" s="71"/>
    </row>
    <row r="959" spans="1:28" ht="13.2" x14ac:dyDescent="0.25">
      <c r="A959" s="49"/>
      <c r="B959" s="49"/>
      <c r="C959" s="49"/>
      <c r="D959" s="49"/>
      <c r="V959" s="71"/>
      <c r="W959" s="71"/>
      <c r="X959" s="71"/>
      <c r="AA959" s="71"/>
      <c r="AB959" s="71"/>
    </row>
    <row r="960" spans="1:28" ht="13.2" x14ac:dyDescent="0.25">
      <c r="A960" s="49"/>
      <c r="B960" s="49"/>
      <c r="C960" s="49"/>
      <c r="D960" s="49"/>
      <c r="V960" s="71"/>
      <c r="W960" s="71"/>
      <c r="X960" s="71"/>
      <c r="AA960" s="71"/>
      <c r="AB960" s="71"/>
    </row>
    <row r="961" spans="1:28" ht="13.2" x14ac:dyDescent="0.25">
      <c r="A961" s="49"/>
      <c r="B961" s="49"/>
      <c r="C961" s="49"/>
      <c r="D961" s="49"/>
      <c r="V961" s="71"/>
      <c r="W961" s="71"/>
      <c r="X961" s="71"/>
      <c r="AA961" s="71"/>
      <c r="AB961" s="71"/>
    </row>
    <row r="962" spans="1:28" ht="13.2" x14ac:dyDescent="0.25">
      <c r="A962" s="49"/>
      <c r="B962" s="49"/>
      <c r="C962" s="49"/>
      <c r="D962" s="49"/>
      <c r="V962" s="71"/>
      <c r="W962" s="71"/>
      <c r="X962" s="71"/>
      <c r="AA962" s="71"/>
      <c r="AB962" s="71"/>
    </row>
    <row r="963" spans="1:28" ht="13.2" x14ac:dyDescent="0.25">
      <c r="A963" s="49"/>
      <c r="B963" s="49"/>
      <c r="C963" s="49"/>
      <c r="D963" s="49"/>
      <c r="V963" s="71"/>
      <c r="W963" s="71"/>
      <c r="X963" s="71"/>
      <c r="AA963" s="71"/>
      <c r="AB963" s="71"/>
    </row>
    <row r="964" spans="1:28" ht="13.2" x14ac:dyDescent="0.25">
      <c r="A964" s="49"/>
      <c r="B964" s="49"/>
      <c r="C964" s="49"/>
      <c r="D964" s="49"/>
      <c r="V964" s="71"/>
      <c r="W964" s="71"/>
      <c r="X964" s="71"/>
      <c r="AA964" s="71"/>
      <c r="AB964" s="71"/>
    </row>
    <row r="965" spans="1:28" ht="13.2" x14ac:dyDescent="0.25">
      <c r="A965" s="49"/>
      <c r="B965" s="49"/>
      <c r="C965" s="49"/>
      <c r="D965" s="49"/>
      <c r="V965" s="71"/>
      <c r="W965" s="71"/>
      <c r="X965" s="71"/>
      <c r="AA965" s="71"/>
      <c r="AB965" s="71"/>
    </row>
    <row r="966" spans="1:28" ht="13.2" x14ac:dyDescent="0.25">
      <c r="A966" s="49"/>
      <c r="B966" s="49"/>
      <c r="C966" s="49"/>
      <c r="D966" s="49"/>
      <c r="V966" s="71"/>
      <c r="W966" s="71"/>
      <c r="X966" s="71"/>
      <c r="AA966" s="71"/>
      <c r="AB966" s="71"/>
    </row>
    <row r="967" spans="1:28" ht="13.2" x14ac:dyDescent="0.25">
      <c r="A967" s="49"/>
      <c r="B967" s="49"/>
      <c r="C967" s="49"/>
      <c r="D967" s="49"/>
      <c r="V967" s="71"/>
      <c r="W967" s="71"/>
      <c r="X967" s="71"/>
      <c r="AA967" s="71"/>
      <c r="AB967" s="71"/>
    </row>
    <row r="968" spans="1:28" ht="13.2" x14ac:dyDescent="0.25">
      <c r="A968" s="49"/>
      <c r="B968" s="49"/>
      <c r="C968" s="49"/>
      <c r="D968" s="49"/>
      <c r="V968" s="71"/>
      <c r="W968" s="71"/>
      <c r="X968" s="71"/>
      <c r="AA968" s="71"/>
      <c r="AB968" s="71"/>
    </row>
    <row r="969" spans="1:28" ht="13.2" x14ac:dyDescent="0.25">
      <c r="A969" s="49"/>
      <c r="B969" s="49"/>
      <c r="C969" s="49"/>
      <c r="D969" s="49"/>
      <c r="V969" s="71"/>
      <c r="W969" s="71"/>
      <c r="X969" s="71"/>
      <c r="AA969" s="71"/>
      <c r="AB969" s="71"/>
    </row>
    <row r="970" spans="1:28" ht="13.2" x14ac:dyDescent="0.25">
      <c r="A970" s="49"/>
      <c r="B970" s="49"/>
      <c r="C970" s="49"/>
      <c r="D970" s="49"/>
      <c r="V970" s="71"/>
      <c r="W970" s="71"/>
      <c r="X970" s="71"/>
      <c r="AA970" s="71"/>
      <c r="AB970" s="71"/>
    </row>
    <row r="971" spans="1:28" ht="13.2" x14ac:dyDescent="0.25">
      <c r="A971" s="49"/>
      <c r="B971" s="49"/>
      <c r="C971" s="49"/>
      <c r="D971" s="49"/>
      <c r="V971" s="71"/>
      <c r="W971" s="71"/>
      <c r="X971" s="71"/>
      <c r="AA971" s="71"/>
      <c r="AB971" s="71"/>
    </row>
    <row r="972" spans="1:28" ht="13.2" x14ac:dyDescent="0.25">
      <c r="A972" s="49"/>
      <c r="B972" s="49"/>
      <c r="C972" s="49"/>
      <c r="D972" s="49"/>
      <c r="V972" s="71"/>
      <c r="W972" s="71"/>
      <c r="X972" s="71"/>
      <c r="AA972" s="71"/>
      <c r="AB972" s="71"/>
    </row>
    <row r="973" spans="1:28" ht="13.2" x14ac:dyDescent="0.25">
      <c r="A973" s="49"/>
      <c r="B973" s="49"/>
      <c r="C973" s="49"/>
      <c r="D973" s="49"/>
      <c r="V973" s="71"/>
      <c r="W973" s="71"/>
      <c r="X973" s="71"/>
      <c r="AA973" s="71"/>
      <c r="AB973" s="71"/>
    </row>
    <row r="974" spans="1:28" ht="13.2" x14ac:dyDescent="0.25">
      <c r="A974" s="49"/>
      <c r="B974" s="49"/>
      <c r="C974" s="49"/>
      <c r="D974" s="49"/>
      <c r="V974" s="71"/>
      <c r="W974" s="71"/>
      <c r="X974" s="71"/>
      <c r="AA974" s="71"/>
      <c r="AB974" s="71"/>
    </row>
    <row r="975" spans="1:28" ht="13.2" x14ac:dyDescent="0.25">
      <c r="A975" s="49"/>
      <c r="B975" s="49"/>
      <c r="C975" s="49"/>
      <c r="D975" s="49"/>
      <c r="V975" s="71"/>
      <c r="W975" s="71"/>
      <c r="X975" s="71"/>
      <c r="AA975" s="71"/>
      <c r="AB975" s="71"/>
    </row>
    <row r="976" spans="1:28" ht="13.2" x14ac:dyDescent="0.25">
      <c r="A976" s="49"/>
      <c r="B976" s="49"/>
      <c r="C976" s="49"/>
      <c r="D976" s="49"/>
      <c r="V976" s="71"/>
      <c r="W976" s="71"/>
      <c r="X976" s="71"/>
      <c r="AA976" s="71"/>
      <c r="AB976" s="71"/>
    </row>
    <row r="977" spans="1:28" ht="13.2" x14ac:dyDescent="0.25">
      <c r="A977" s="49"/>
      <c r="B977" s="49"/>
      <c r="C977" s="49"/>
      <c r="D977" s="49"/>
      <c r="V977" s="71"/>
      <c r="W977" s="71"/>
      <c r="X977" s="71"/>
      <c r="AA977" s="71"/>
      <c r="AB977" s="71"/>
    </row>
    <row r="978" spans="1:28" ht="13.2" x14ac:dyDescent="0.25">
      <c r="A978" s="49"/>
      <c r="B978" s="49"/>
      <c r="C978" s="49"/>
      <c r="D978" s="49"/>
      <c r="V978" s="71"/>
      <c r="W978" s="71"/>
      <c r="X978" s="71"/>
      <c r="AA978" s="71"/>
      <c r="AB978" s="71"/>
    </row>
    <row r="979" spans="1:28" ht="13.2" x14ac:dyDescent="0.25">
      <c r="A979" s="49"/>
      <c r="B979" s="49"/>
      <c r="C979" s="49"/>
      <c r="D979" s="49"/>
      <c r="V979" s="71"/>
      <c r="W979" s="71"/>
      <c r="X979" s="71"/>
      <c r="AA979" s="71"/>
      <c r="AB979" s="71"/>
    </row>
    <row r="980" spans="1:28" ht="13.2" x14ac:dyDescent="0.25">
      <c r="A980" s="49"/>
      <c r="B980" s="49"/>
      <c r="C980" s="49"/>
      <c r="D980" s="49"/>
      <c r="V980" s="71"/>
      <c r="W980" s="71"/>
      <c r="X980" s="71"/>
      <c r="AA980" s="71"/>
      <c r="AB980" s="71"/>
    </row>
    <row r="981" spans="1:28" ht="13.2" x14ac:dyDescent="0.25">
      <c r="A981" s="49"/>
      <c r="B981" s="49"/>
      <c r="C981" s="49"/>
      <c r="D981" s="49"/>
      <c r="V981" s="71"/>
      <c r="W981" s="71"/>
      <c r="X981" s="71"/>
      <c r="AA981" s="71"/>
      <c r="AB981" s="71"/>
    </row>
    <row r="982" spans="1:28" ht="13.2" x14ac:dyDescent="0.25">
      <c r="A982" s="49"/>
      <c r="B982" s="49"/>
      <c r="C982" s="49"/>
      <c r="D982" s="49"/>
      <c r="V982" s="71"/>
      <c r="W982" s="71"/>
      <c r="X982" s="71"/>
      <c r="AA982" s="71"/>
      <c r="AB982" s="71"/>
    </row>
    <row r="983" spans="1:28" ht="13.2" x14ac:dyDescent="0.25">
      <c r="A983" s="49"/>
      <c r="B983" s="49"/>
      <c r="C983" s="49"/>
      <c r="D983" s="49"/>
      <c r="V983" s="71"/>
      <c r="W983" s="71"/>
      <c r="X983" s="71"/>
      <c r="AA983" s="71"/>
      <c r="AB983" s="71"/>
    </row>
    <row r="984" spans="1:28" ht="13.2" x14ac:dyDescent="0.25">
      <c r="A984" s="49"/>
      <c r="B984" s="49"/>
      <c r="C984" s="49"/>
      <c r="D984" s="49"/>
      <c r="V984" s="71"/>
      <c r="W984" s="71"/>
      <c r="X984" s="71"/>
      <c r="AA984" s="71"/>
      <c r="AB984" s="71"/>
    </row>
    <row r="985" spans="1:28" ht="13.2" x14ac:dyDescent="0.25">
      <c r="A985" s="49"/>
      <c r="B985" s="49"/>
      <c r="C985" s="49"/>
      <c r="D985" s="49"/>
      <c r="V985" s="71"/>
      <c r="W985" s="71"/>
      <c r="X985" s="71"/>
      <c r="AA985" s="71"/>
      <c r="AB985" s="71"/>
    </row>
    <row r="986" spans="1:28" ht="13.2" x14ac:dyDescent="0.25">
      <c r="A986" s="49"/>
      <c r="B986" s="49"/>
      <c r="C986" s="49"/>
      <c r="D986" s="49"/>
      <c r="V986" s="71"/>
      <c r="W986" s="71"/>
      <c r="X986" s="71"/>
      <c r="AA986" s="71"/>
      <c r="AB986" s="71"/>
    </row>
    <row r="987" spans="1:28" ht="13.2" x14ac:dyDescent="0.25">
      <c r="A987" s="49"/>
      <c r="B987" s="49"/>
      <c r="C987" s="49"/>
      <c r="D987" s="49"/>
      <c r="V987" s="71"/>
      <c r="W987" s="71"/>
      <c r="X987" s="71"/>
      <c r="AA987" s="71"/>
      <c r="AB987" s="71"/>
    </row>
    <row r="988" spans="1:28" ht="13.2" x14ac:dyDescent="0.25">
      <c r="A988" s="49"/>
      <c r="B988" s="49"/>
      <c r="C988" s="49"/>
      <c r="D988" s="49"/>
      <c r="V988" s="71"/>
      <c r="W988" s="71"/>
      <c r="X988" s="71"/>
      <c r="AA988" s="71"/>
      <c r="AB988" s="71"/>
    </row>
    <row r="989" spans="1:28" ht="13.2" x14ac:dyDescent="0.25">
      <c r="A989" s="49"/>
      <c r="B989" s="49"/>
      <c r="C989" s="49"/>
      <c r="D989" s="49"/>
      <c r="V989" s="71"/>
      <c r="W989" s="71"/>
      <c r="X989" s="71"/>
      <c r="AA989" s="71"/>
      <c r="AB989" s="71"/>
    </row>
    <row r="990" spans="1:28" ht="13.2" x14ac:dyDescent="0.25">
      <c r="A990" s="49"/>
      <c r="B990" s="49"/>
      <c r="C990" s="49"/>
      <c r="D990" s="49"/>
      <c r="V990" s="71"/>
      <c r="W990" s="71"/>
      <c r="X990" s="71"/>
      <c r="AA990" s="71"/>
      <c r="AB990" s="71"/>
    </row>
    <row r="991" spans="1:28" ht="13.2" x14ac:dyDescent="0.25">
      <c r="A991" s="49"/>
      <c r="B991" s="49"/>
      <c r="C991" s="49"/>
      <c r="D991" s="49"/>
      <c r="V991" s="71"/>
      <c r="W991" s="71"/>
      <c r="X991" s="71"/>
      <c r="AA991" s="71"/>
      <c r="AB991" s="71"/>
    </row>
    <row r="992" spans="1:28" ht="13.2" x14ac:dyDescent="0.25">
      <c r="A992" s="49"/>
      <c r="B992" s="49"/>
      <c r="C992" s="49"/>
      <c r="D992" s="49"/>
      <c r="V992" s="71"/>
      <c r="W992" s="71"/>
      <c r="X992" s="71"/>
      <c r="AA992" s="71"/>
      <c r="AB992" s="71"/>
    </row>
    <row r="993" spans="1:28" ht="13.2" x14ac:dyDescent="0.25">
      <c r="A993" s="49"/>
      <c r="B993" s="49"/>
      <c r="C993" s="49"/>
      <c r="D993" s="49"/>
      <c r="V993" s="71"/>
      <c r="W993" s="71"/>
      <c r="X993" s="71"/>
      <c r="AA993" s="71"/>
      <c r="AB993" s="71"/>
    </row>
    <row r="994" spans="1:28" ht="13.2" x14ac:dyDescent="0.25">
      <c r="A994" s="49"/>
      <c r="B994" s="49"/>
      <c r="C994" s="49"/>
      <c r="D994" s="49"/>
      <c r="V994" s="71"/>
      <c r="W994" s="71"/>
      <c r="X994" s="71"/>
      <c r="AA994" s="71"/>
      <c r="AB994" s="71"/>
    </row>
    <row r="995" spans="1:28" ht="13.2" x14ac:dyDescent="0.25">
      <c r="A995" s="49"/>
      <c r="B995" s="49"/>
      <c r="C995" s="49"/>
      <c r="D995" s="49"/>
      <c r="V995" s="71"/>
      <c r="W995" s="71"/>
      <c r="X995" s="71"/>
      <c r="AA995" s="71"/>
      <c r="AB995" s="71"/>
    </row>
    <row r="996" spans="1:28" ht="13.2" x14ac:dyDescent="0.25">
      <c r="A996" s="49"/>
      <c r="B996" s="49"/>
      <c r="C996" s="49"/>
      <c r="D996" s="49"/>
      <c r="V996" s="71"/>
      <c r="W996" s="71"/>
      <c r="X996" s="71"/>
      <c r="AA996" s="71"/>
      <c r="AB996" s="71"/>
    </row>
    <row r="997" spans="1:28" ht="13.2" x14ac:dyDescent="0.25">
      <c r="A997" s="49"/>
      <c r="B997" s="49"/>
      <c r="C997" s="49"/>
      <c r="D997" s="49"/>
      <c r="V997" s="71"/>
      <c r="W997" s="71"/>
      <c r="X997" s="71"/>
      <c r="AA997" s="71"/>
      <c r="AB997" s="71"/>
    </row>
    <row r="998" spans="1:28" ht="13.2" x14ac:dyDescent="0.25">
      <c r="A998" s="49"/>
      <c r="B998" s="49"/>
      <c r="C998" s="49"/>
      <c r="D998" s="49"/>
      <c r="V998" s="71"/>
      <c r="W998" s="71"/>
      <c r="X998" s="71"/>
      <c r="AA998" s="71"/>
      <c r="AB998" s="71"/>
    </row>
    <row r="999" spans="1:28" ht="13.2" x14ac:dyDescent="0.25">
      <c r="V999" s="71"/>
      <c r="W999" s="71"/>
      <c r="X999" s="71"/>
      <c r="AA999" s="71"/>
      <c r="AB999" s="71"/>
    </row>
    <row r="1000" spans="1:28" ht="13.2" x14ac:dyDescent="0.25">
      <c r="V1000" s="71"/>
      <c r="W1000" s="71"/>
      <c r="X1000" s="71"/>
      <c r="AA1000" s="71"/>
      <c r="AB1000" s="71"/>
    </row>
    <row r="1001" spans="1:28" ht="13.2" x14ac:dyDescent="0.25">
      <c r="V1001" s="71"/>
      <c r="W1001" s="71"/>
      <c r="X1001" s="71"/>
      <c r="AA1001" s="71"/>
      <c r="AB1001" s="71"/>
    </row>
    <row r="1002" spans="1:28" ht="13.2" x14ac:dyDescent="0.25">
      <c r="V1002" s="71"/>
      <c r="W1002" s="71"/>
      <c r="X1002" s="71"/>
      <c r="AA1002" s="71"/>
      <c r="AB1002" s="71"/>
    </row>
    <row r="1003" spans="1:28" ht="13.2" x14ac:dyDescent="0.25">
      <c r="V1003" s="71"/>
      <c r="W1003" s="71"/>
      <c r="X1003" s="71"/>
      <c r="AA1003" s="71"/>
      <c r="AB1003" s="71"/>
    </row>
  </sheetData>
  <autoFilter ref="E1:AF251"/>
  <phoneticPr fontId="16" type="noConversion"/>
  <hyperlinks>
    <hyperlink ref="Y2" r:id="rId1"/>
    <hyperlink ref="Y3" r:id="rId2"/>
    <hyperlink ref="Y4" r:id="rId3"/>
    <hyperlink ref="Y5" r:id="rId4"/>
    <hyperlink ref="Y6" r:id="rId5"/>
    <hyperlink ref="Y7" r:id="rId6"/>
    <hyperlink ref="Y8" r:id="rId7"/>
    <hyperlink ref="Y9" r:id="rId8"/>
    <hyperlink ref="Y10" r:id="rId9"/>
    <hyperlink ref="Y11" r:id="rId10"/>
    <hyperlink ref="Y12" r:id="rId11"/>
    <hyperlink ref="Y13" r:id="rId12"/>
    <hyperlink ref="Y14" r:id="rId13"/>
    <hyperlink ref="Y15" r:id="rId14"/>
    <hyperlink ref="Y16" r:id="rId15"/>
    <hyperlink ref="Y17" r:id="rId16"/>
    <hyperlink ref="Y18" r:id="rId17"/>
    <hyperlink ref="Y19" r:id="rId18"/>
    <hyperlink ref="Y20" r:id="rId19"/>
    <hyperlink ref="Y21" r:id="rId20"/>
    <hyperlink ref="Y22" r:id="rId21"/>
    <hyperlink ref="Y23" r:id="rId22"/>
    <hyperlink ref="Y24" r:id="rId23"/>
    <hyperlink ref="Y25" r:id="rId24"/>
    <hyperlink ref="Y26" r:id="rId25"/>
    <hyperlink ref="Y27" r:id="rId26"/>
    <hyperlink ref="Y28" r:id="rId27"/>
    <hyperlink ref="Y29" r:id="rId28"/>
    <hyperlink ref="Y30" r:id="rId29"/>
    <hyperlink ref="Y31" r:id="rId30"/>
    <hyperlink ref="Y32" r:id="rId31"/>
    <hyperlink ref="Y33" r:id="rId32"/>
    <hyperlink ref="Y34" r:id="rId33"/>
    <hyperlink ref="Y35" r:id="rId34"/>
    <hyperlink ref="Y36" r:id="rId35"/>
    <hyperlink ref="Y37" r:id="rId36"/>
    <hyperlink ref="Y38" r:id="rId37"/>
    <hyperlink ref="Y39" r:id="rId38"/>
    <hyperlink ref="Y40" r:id="rId39"/>
    <hyperlink ref="Y41" r:id="rId40"/>
    <hyperlink ref="Y42" r:id="rId41"/>
    <hyperlink ref="Y43" r:id="rId42"/>
    <hyperlink ref="Y44" r:id="rId43"/>
    <hyperlink ref="Y45" r:id="rId44"/>
    <hyperlink ref="Y46" r:id="rId45"/>
    <hyperlink ref="Y47" r:id="rId46"/>
    <hyperlink ref="Y48" r:id="rId47"/>
    <hyperlink ref="Y49" r:id="rId48"/>
    <hyperlink ref="Y50" r:id="rId49"/>
    <hyperlink ref="Y51" r:id="rId50"/>
    <hyperlink ref="Y52" r:id="rId51"/>
    <hyperlink ref="Y53" r:id="rId52"/>
    <hyperlink ref="Y54" r:id="rId53"/>
    <hyperlink ref="Y55" r:id="rId54"/>
    <hyperlink ref="Y56" r:id="rId55"/>
    <hyperlink ref="Y57" r:id="rId56"/>
    <hyperlink ref="Y58" r:id="rId57"/>
    <hyperlink ref="Y59" r:id="rId58"/>
    <hyperlink ref="Y60" r:id="rId59"/>
    <hyperlink ref="Y61" r:id="rId60"/>
    <hyperlink ref="Y62" r:id="rId61"/>
    <hyperlink ref="Y63" r:id="rId62"/>
    <hyperlink ref="Y64" r:id="rId63"/>
    <hyperlink ref="Y65" r:id="rId64"/>
    <hyperlink ref="Y66" r:id="rId65"/>
    <hyperlink ref="Y67" r:id="rId66"/>
    <hyperlink ref="Y68" r:id="rId67"/>
    <hyperlink ref="Y69" r:id="rId68"/>
    <hyperlink ref="Y70" r:id="rId69"/>
    <hyperlink ref="Y71" r:id="rId70"/>
    <hyperlink ref="Y72" r:id="rId71"/>
    <hyperlink ref="Y73" r:id="rId72"/>
    <hyperlink ref="Y74" r:id="rId73"/>
    <hyperlink ref="Y75" r:id="rId74"/>
    <hyperlink ref="Y76" r:id="rId75"/>
    <hyperlink ref="Y77" r:id="rId76"/>
    <hyperlink ref="Y78" r:id="rId77"/>
    <hyperlink ref="Y79" r:id="rId78"/>
    <hyperlink ref="Y80" r:id="rId79"/>
    <hyperlink ref="Y81" r:id="rId80"/>
    <hyperlink ref="Y82" r:id="rId81"/>
    <hyperlink ref="Y83" r:id="rId82"/>
    <hyperlink ref="Y84" r:id="rId83"/>
    <hyperlink ref="Y85" r:id="rId84"/>
    <hyperlink ref="Y86" r:id="rId85"/>
    <hyperlink ref="Y87" r:id="rId86"/>
    <hyperlink ref="Y88" r:id="rId87"/>
    <hyperlink ref="Y89" r:id="rId88"/>
    <hyperlink ref="Y90" r:id="rId89"/>
    <hyperlink ref="Y91" r:id="rId90"/>
    <hyperlink ref="Y92" r:id="rId91"/>
    <hyperlink ref="Y93" r:id="rId92"/>
    <hyperlink ref="Y94" r:id="rId93"/>
    <hyperlink ref="Y95" r:id="rId94"/>
    <hyperlink ref="Y96" r:id="rId95"/>
    <hyperlink ref="Y97" r:id="rId96"/>
    <hyperlink ref="Y98" r:id="rId97"/>
    <hyperlink ref="Y99" r:id="rId98"/>
    <hyperlink ref="Y100" r:id="rId99"/>
    <hyperlink ref="Y101" r:id="rId100"/>
    <hyperlink ref="Y102" r:id="rId101"/>
    <hyperlink ref="Y103" r:id="rId102"/>
    <hyperlink ref="Y104" r:id="rId103"/>
    <hyperlink ref="Y105" r:id="rId104"/>
    <hyperlink ref="Y106" r:id="rId105"/>
    <hyperlink ref="Y107" r:id="rId106"/>
    <hyperlink ref="Y108" r:id="rId107"/>
    <hyperlink ref="Y109" r:id="rId108"/>
    <hyperlink ref="Y110" r:id="rId109"/>
    <hyperlink ref="Y111" r:id="rId110"/>
    <hyperlink ref="Y112" r:id="rId111"/>
    <hyperlink ref="Y113" r:id="rId112"/>
    <hyperlink ref="Y114" r:id="rId113"/>
    <hyperlink ref="Y115" r:id="rId114"/>
    <hyperlink ref="Y116" r:id="rId115"/>
    <hyperlink ref="Y117" r:id="rId116"/>
    <hyperlink ref="Y118" r:id="rId117"/>
    <hyperlink ref="Y119" r:id="rId118"/>
    <hyperlink ref="Y120" r:id="rId119"/>
    <hyperlink ref="Y121" r:id="rId120"/>
    <hyperlink ref="Y122" r:id="rId121"/>
    <hyperlink ref="Y123" r:id="rId122"/>
    <hyperlink ref="Y124" r:id="rId123"/>
    <hyperlink ref="Y125" r:id="rId124"/>
    <hyperlink ref="Y126" r:id="rId125"/>
    <hyperlink ref="Y127" r:id="rId126"/>
    <hyperlink ref="Y128" r:id="rId127"/>
    <hyperlink ref="Y129" r:id="rId128"/>
    <hyperlink ref="Y130" r:id="rId129"/>
    <hyperlink ref="Y131" r:id="rId130"/>
    <hyperlink ref="Y132" r:id="rId131"/>
    <hyperlink ref="Y133" r:id="rId132"/>
    <hyperlink ref="Y134" r:id="rId133"/>
    <hyperlink ref="Y135" r:id="rId134"/>
    <hyperlink ref="Y136" r:id="rId135"/>
    <hyperlink ref="Y137" r:id="rId136"/>
    <hyperlink ref="Y138" r:id="rId137"/>
    <hyperlink ref="Y139" r:id="rId138"/>
    <hyperlink ref="Y140" r:id="rId139"/>
    <hyperlink ref="Y141" r:id="rId140"/>
    <hyperlink ref="Y142" r:id="rId141"/>
    <hyperlink ref="Y143" r:id="rId142"/>
    <hyperlink ref="Y144" r:id="rId143"/>
    <hyperlink ref="Y145" r:id="rId144"/>
    <hyperlink ref="Y146" r:id="rId145"/>
    <hyperlink ref="Y147" r:id="rId146"/>
    <hyperlink ref="Y148" r:id="rId147"/>
    <hyperlink ref="Y149" r:id="rId148"/>
    <hyperlink ref="Y150" r:id="rId149"/>
    <hyperlink ref="Y151" r:id="rId150"/>
    <hyperlink ref="Y152" r:id="rId151"/>
    <hyperlink ref="Y153" r:id="rId152"/>
    <hyperlink ref="Y154" r:id="rId153"/>
    <hyperlink ref="Y155" r:id="rId154"/>
    <hyperlink ref="Y156" r:id="rId155"/>
    <hyperlink ref="Y157" r:id="rId156"/>
    <hyperlink ref="Y158" r:id="rId157"/>
    <hyperlink ref="Y159" r:id="rId158"/>
    <hyperlink ref="Y160" r:id="rId159"/>
    <hyperlink ref="Y161" r:id="rId160"/>
    <hyperlink ref="Y162" r:id="rId161"/>
    <hyperlink ref="Y163" r:id="rId162"/>
    <hyperlink ref="Y164" r:id="rId163"/>
    <hyperlink ref="Y165" r:id="rId164"/>
    <hyperlink ref="Y166" r:id="rId165"/>
    <hyperlink ref="Y167" r:id="rId166"/>
    <hyperlink ref="Y168" r:id="rId167"/>
    <hyperlink ref="Y169" r:id="rId168"/>
    <hyperlink ref="Y170" r:id="rId169"/>
    <hyperlink ref="Y171" r:id="rId170"/>
    <hyperlink ref="Y172" r:id="rId171"/>
    <hyperlink ref="Y173" r:id="rId172"/>
    <hyperlink ref="Y174" r:id="rId173"/>
    <hyperlink ref="Y175" r:id="rId174"/>
    <hyperlink ref="Y176" r:id="rId175"/>
    <hyperlink ref="Y177" r:id="rId176"/>
    <hyperlink ref="Y178" r:id="rId177"/>
    <hyperlink ref="Y179" r:id="rId178"/>
    <hyperlink ref="Y180" r:id="rId179"/>
    <hyperlink ref="Y181" r:id="rId180"/>
    <hyperlink ref="Y182" r:id="rId181"/>
    <hyperlink ref="Y183" r:id="rId182"/>
    <hyperlink ref="Y184" r:id="rId183"/>
    <hyperlink ref="Y185" r:id="rId184"/>
    <hyperlink ref="Y186" r:id="rId185"/>
    <hyperlink ref="Y187" r:id="rId186"/>
    <hyperlink ref="Y188" r:id="rId187"/>
    <hyperlink ref="Y189" r:id="rId188"/>
    <hyperlink ref="Y190" r:id="rId189"/>
    <hyperlink ref="Y191" r:id="rId190"/>
    <hyperlink ref="Y192" r:id="rId191"/>
    <hyperlink ref="Y193" r:id="rId192"/>
    <hyperlink ref="Y194" r:id="rId193"/>
    <hyperlink ref="Y195" r:id="rId194"/>
    <hyperlink ref="Y196" r:id="rId195"/>
    <hyperlink ref="Y197" r:id="rId196"/>
    <hyperlink ref="Y198" r:id="rId197"/>
    <hyperlink ref="Y199" r:id="rId198"/>
    <hyperlink ref="Y200" r:id="rId199"/>
    <hyperlink ref="Y201" r:id="rId200"/>
    <hyperlink ref="Y202" r:id="rId201"/>
    <hyperlink ref="Y203" r:id="rId202"/>
    <hyperlink ref="Y204" r:id="rId203"/>
    <hyperlink ref="Y205" r:id="rId204"/>
    <hyperlink ref="Y206" r:id="rId205"/>
    <hyperlink ref="Y207" r:id="rId206"/>
    <hyperlink ref="Y208" r:id="rId207"/>
    <hyperlink ref="Y209" r:id="rId208"/>
    <hyperlink ref="Y210" r:id="rId209"/>
    <hyperlink ref="Y211" r:id="rId210"/>
    <hyperlink ref="Y212" r:id="rId211"/>
    <hyperlink ref="Y213" r:id="rId212"/>
    <hyperlink ref="Y214" r:id="rId213"/>
    <hyperlink ref="Y215" r:id="rId214"/>
    <hyperlink ref="Y216" r:id="rId215"/>
    <hyperlink ref="Y217" r:id="rId216"/>
    <hyperlink ref="Y218" r:id="rId217"/>
    <hyperlink ref="Y219" r:id="rId218"/>
    <hyperlink ref="Y220" r:id="rId219"/>
    <hyperlink ref="Y221" r:id="rId220"/>
    <hyperlink ref="Y222" r:id="rId221"/>
    <hyperlink ref="Y223" r:id="rId222"/>
    <hyperlink ref="Y224" r:id="rId223"/>
    <hyperlink ref="Y225" r:id="rId224"/>
    <hyperlink ref="Y226" r:id="rId225"/>
    <hyperlink ref="Y227" r:id="rId226"/>
    <hyperlink ref="Y228" r:id="rId227"/>
    <hyperlink ref="Y229" r:id="rId228"/>
    <hyperlink ref="Y230" r:id="rId229"/>
    <hyperlink ref="Y231" r:id="rId230"/>
    <hyperlink ref="Y232" r:id="rId231"/>
    <hyperlink ref="Y233" r:id="rId232"/>
    <hyperlink ref="Y234" r:id="rId233"/>
    <hyperlink ref="Y235" r:id="rId234"/>
    <hyperlink ref="Y236" r:id="rId235"/>
    <hyperlink ref="Y237" r:id="rId236"/>
    <hyperlink ref="Y238" r:id="rId237"/>
    <hyperlink ref="Y239" r:id="rId238"/>
    <hyperlink ref="Y240" r:id="rId239"/>
    <hyperlink ref="Y241" r:id="rId240"/>
    <hyperlink ref="Y242" r:id="rId241"/>
    <hyperlink ref="Y243" r:id="rId242"/>
    <hyperlink ref="Y244" r:id="rId243"/>
    <hyperlink ref="Y245" r:id="rId244"/>
    <hyperlink ref="Y246" r:id="rId245"/>
    <hyperlink ref="Y247" r:id="rId246"/>
    <hyperlink ref="Y248" r:id="rId247"/>
    <hyperlink ref="Y249" r:id="rId248"/>
    <hyperlink ref="Y250" r:id="rId249"/>
    <hyperlink ref="Y251" r:id="rId25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49"/>
  <sheetViews>
    <sheetView tabSelected="1" topLeftCell="E1" workbookViewId="0">
      <pane ySplit="1" topLeftCell="A2" activePane="bottomLeft" state="frozen"/>
      <selection pane="bottomLeft" activeCell="M8" sqref="M8"/>
    </sheetView>
  </sheetViews>
  <sheetFormatPr defaultColWidth="12.6640625" defaultRowHeight="22.95" customHeight="1" x14ac:dyDescent="0.25"/>
  <cols>
    <col min="1" max="4" width="28" style="72" hidden="1" customWidth="1"/>
    <col min="5" max="5" width="7.77734375" style="72" customWidth="1"/>
    <col min="6" max="6" width="50.77734375" style="72" customWidth="1"/>
    <col min="7" max="7" width="12.77734375" style="74" customWidth="1"/>
    <col min="8" max="8" width="13" style="74" customWidth="1"/>
    <col min="9" max="9" width="12.77734375" style="74" customWidth="1"/>
    <col min="10" max="10" width="20.77734375" style="74" customWidth="1"/>
    <col min="11" max="11" width="8.77734375" style="78" customWidth="1"/>
    <col min="12" max="16384" width="12.6640625" style="72"/>
  </cols>
  <sheetData>
    <row r="1" spans="1:11" ht="30" customHeight="1" x14ac:dyDescent="0.25">
      <c r="A1" s="79" t="s">
        <v>1580</v>
      </c>
      <c r="B1" s="79" t="s">
        <v>1581</v>
      </c>
      <c r="C1" s="79" t="s">
        <v>1582</v>
      </c>
      <c r="D1" s="79" t="s">
        <v>1</v>
      </c>
      <c r="E1" s="80" t="s">
        <v>1401</v>
      </c>
      <c r="F1" s="74" t="s">
        <v>1583</v>
      </c>
      <c r="G1" s="74" t="s">
        <v>1398</v>
      </c>
      <c r="H1" s="80" t="s">
        <v>1402</v>
      </c>
      <c r="I1" s="80" t="s">
        <v>1403</v>
      </c>
      <c r="J1" s="77" t="s">
        <v>1404</v>
      </c>
      <c r="K1" s="78" t="s">
        <v>1405</v>
      </c>
    </row>
    <row r="2" spans="1:11" ht="22.95" customHeight="1" x14ac:dyDescent="0.25">
      <c r="A2" s="72" t="s">
        <v>618</v>
      </c>
      <c r="B2" s="73">
        <v>2023</v>
      </c>
      <c r="C2" s="73">
        <v>2024</v>
      </c>
      <c r="D2" s="72" t="s">
        <v>618</v>
      </c>
      <c r="E2" s="74">
        <v>1</v>
      </c>
      <c r="F2" s="75" t="s">
        <v>613</v>
      </c>
      <c r="G2" s="74" t="s">
        <v>1399</v>
      </c>
      <c r="H2" s="74">
        <f>VLOOKUP(F2,$A$3:$D$244,2,FALSE)</f>
        <v>2023</v>
      </c>
      <c r="I2" s="74">
        <f>VLOOKUP(F2,$A$3:$D$244,3,FALSE)</f>
        <v>2024</v>
      </c>
      <c r="J2" s="74" t="s">
        <v>1406</v>
      </c>
      <c r="K2" s="78" t="s">
        <v>91</v>
      </c>
    </row>
    <row r="3" spans="1:11" ht="22.95" customHeight="1" x14ac:dyDescent="0.25">
      <c r="A3" s="72" t="s">
        <v>1372</v>
      </c>
      <c r="B3" s="73">
        <v>2023</v>
      </c>
      <c r="C3" s="73">
        <v>2024</v>
      </c>
      <c r="D3" s="72" t="s">
        <v>1373</v>
      </c>
      <c r="E3" s="74">
        <v>2</v>
      </c>
      <c r="F3" s="75" t="s">
        <v>618</v>
      </c>
      <c r="G3" s="74" t="s">
        <v>1399</v>
      </c>
      <c r="H3" s="74" t="s">
        <v>1579</v>
      </c>
      <c r="I3" s="74">
        <v>2024</v>
      </c>
      <c r="J3" s="74" t="s">
        <v>1406</v>
      </c>
      <c r="K3" s="78" t="s">
        <v>91</v>
      </c>
    </row>
    <row r="4" spans="1:11" ht="22.95" customHeight="1" x14ac:dyDescent="0.25">
      <c r="A4" s="72" t="s">
        <v>632</v>
      </c>
      <c r="B4" s="73">
        <v>2016</v>
      </c>
      <c r="C4" s="73">
        <v>2024</v>
      </c>
      <c r="D4" s="72" t="s">
        <v>632</v>
      </c>
      <c r="E4" s="74">
        <v>3</v>
      </c>
      <c r="F4" s="75" t="s">
        <v>1584</v>
      </c>
      <c r="G4" s="74" t="s">
        <v>1399</v>
      </c>
      <c r="H4" s="74">
        <f>VLOOKUP(F4,$A$3:$D$244,2,FALSE)</f>
        <v>2023</v>
      </c>
      <c r="I4" s="74">
        <f>VLOOKUP(F4,$A$3:$D$244,3,FALSE)</f>
        <v>2024</v>
      </c>
      <c r="J4" s="74" t="s">
        <v>1406</v>
      </c>
      <c r="K4" s="78" t="s">
        <v>91</v>
      </c>
    </row>
    <row r="5" spans="1:11" ht="22.95" customHeight="1" x14ac:dyDescent="0.25">
      <c r="A5" s="72" t="s">
        <v>1471</v>
      </c>
      <c r="B5" s="73">
        <v>2023</v>
      </c>
      <c r="C5" s="73">
        <v>2024</v>
      </c>
      <c r="D5" s="72" t="s">
        <v>1383</v>
      </c>
      <c r="E5" s="74">
        <v>4</v>
      </c>
      <c r="F5" s="75" t="s">
        <v>1585</v>
      </c>
      <c r="G5" s="74" t="s">
        <v>1384</v>
      </c>
      <c r="H5" s="74">
        <f>VLOOKUP(F5,$A$3:$D$244,2,FALSE)</f>
        <v>2023</v>
      </c>
      <c r="I5" s="74">
        <f>VLOOKUP(F5,$A$3:$D$244,3,FALSE)</f>
        <v>2024</v>
      </c>
      <c r="J5" s="74" t="s">
        <v>1406</v>
      </c>
      <c r="K5" s="78" t="s">
        <v>1395</v>
      </c>
    </row>
    <row r="6" spans="1:11" ht="22.95" customHeight="1" x14ac:dyDescent="0.25">
      <c r="A6" s="72" t="s">
        <v>1416</v>
      </c>
      <c r="B6" s="73">
        <v>2018</v>
      </c>
      <c r="C6" s="73">
        <v>2024</v>
      </c>
      <c r="D6" s="72" t="s">
        <v>1305</v>
      </c>
      <c r="E6" s="74">
        <v>5</v>
      </c>
      <c r="F6" s="75" t="s">
        <v>1586</v>
      </c>
      <c r="G6" s="74" t="s">
        <v>1275</v>
      </c>
      <c r="H6" s="74">
        <f>VLOOKUP(F6,$A$3:$D$244,2,FALSE)</f>
        <v>2018</v>
      </c>
      <c r="I6" s="74">
        <f>VLOOKUP(F6,$A$3:$D$244,3,FALSE)</f>
        <v>2024</v>
      </c>
      <c r="J6" s="74" t="s">
        <v>1406</v>
      </c>
      <c r="K6" s="78" t="s">
        <v>1395</v>
      </c>
    </row>
    <row r="7" spans="1:11" ht="22.95" customHeight="1" x14ac:dyDescent="0.25">
      <c r="A7" s="72" t="s">
        <v>1482</v>
      </c>
      <c r="B7" s="73">
        <v>2018</v>
      </c>
      <c r="C7" s="73">
        <v>2024</v>
      </c>
      <c r="D7" s="72" t="s">
        <v>1347</v>
      </c>
      <c r="E7" s="74">
        <v>6</v>
      </c>
      <c r="F7" s="75" t="s">
        <v>1587</v>
      </c>
      <c r="G7" s="74" t="s">
        <v>1321</v>
      </c>
      <c r="H7" s="74">
        <f>VLOOKUP(F7,$A$3:$D$244,2,FALSE)</f>
        <v>2018</v>
      </c>
      <c r="I7" s="74">
        <f>VLOOKUP(F7,$A$3:$D$244,3,FALSE)</f>
        <v>2024</v>
      </c>
      <c r="J7" s="74" t="s">
        <v>1406</v>
      </c>
      <c r="K7" s="78" t="s">
        <v>1395</v>
      </c>
    </row>
    <row r="8" spans="1:11" ht="22.95" customHeight="1" x14ac:dyDescent="0.25">
      <c r="A8" s="72" t="s">
        <v>1191</v>
      </c>
      <c r="B8" s="73">
        <v>2020</v>
      </c>
      <c r="C8" s="73">
        <v>2023</v>
      </c>
      <c r="D8" s="72" t="s">
        <v>1192</v>
      </c>
      <c r="E8" s="74">
        <v>7</v>
      </c>
      <c r="F8" s="75" t="s">
        <v>1588</v>
      </c>
      <c r="G8" s="74" t="s">
        <v>1399</v>
      </c>
      <c r="H8" s="74">
        <v>2015</v>
      </c>
      <c r="I8" s="74">
        <v>2021</v>
      </c>
      <c r="J8" s="74" t="s">
        <v>1406</v>
      </c>
      <c r="K8" s="78" t="s">
        <v>1395</v>
      </c>
    </row>
    <row r="9" spans="1:11" ht="22.95" customHeight="1" x14ac:dyDescent="0.25">
      <c r="A9" s="72" t="s">
        <v>1426</v>
      </c>
      <c r="B9" s="73">
        <v>2015</v>
      </c>
      <c r="C9" s="73">
        <v>2024</v>
      </c>
      <c r="D9" s="72" t="s">
        <v>1011</v>
      </c>
      <c r="E9" s="74">
        <v>8</v>
      </c>
      <c r="F9" s="75" t="s">
        <v>1589</v>
      </c>
      <c r="G9" s="74" t="s">
        <v>997</v>
      </c>
      <c r="H9" s="74">
        <f>VLOOKUP(F9,$A$3:$D$244,2,FALSE)</f>
        <v>2015</v>
      </c>
      <c r="I9" s="74">
        <f>VLOOKUP(F9,$A$3:$D$244,3,FALSE)</f>
        <v>2024</v>
      </c>
      <c r="J9" s="74" t="s">
        <v>1406</v>
      </c>
      <c r="K9" s="78" t="s">
        <v>1395</v>
      </c>
    </row>
    <row r="10" spans="1:11" ht="22.95" customHeight="1" x14ac:dyDescent="0.25">
      <c r="A10" s="72" t="s">
        <v>1454</v>
      </c>
      <c r="B10" s="73">
        <v>2015</v>
      </c>
      <c r="C10" s="73">
        <v>2024</v>
      </c>
      <c r="D10" s="72" t="s">
        <v>991</v>
      </c>
      <c r="E10" s="74">
        <v>9</v>
      </c>
      <c r="F10" s="75" t="s">
        <v>1590</v>
      </c>
      <c r="G10" s="74" t="s">
        <v>974</v>
      </c>
      <c r="H10" s="74">
        <f>VLOOKUP(F10,$A$3:$D$244,2,FALSE)</f>
        <v>2012</v>
      </c>
      <c r="I10" s="74">
        <f>VLOOKUP(F10,$A$3:$D$244,3,FALSE)</f>
        <v>2024</v>
      </c>
      <c r="J10" s="74" t="s">
        <v>1406</v>
      </c>
      <c r="K10" s="78" t="s">
        <v>1395</v>
      </c>
    </row>
    <row r="11" spans="1:11" ht="22.95" customHeight="1" x14ac:dyDescent="0.25">
      <c r="A11" s="72" t="s">
        <v>1508</v>
      </c>
      <c r="B11" s="73">
        <v>2017</v>
      </c>
      <c r="C11" s="73">
        <v>2021</v>
      </c>
      <c r="D11" s="72" t="s">
        <v>530</v>
      </c>
      <c r="E11" s="74">
        <v>10</v>
      </c>
      <c r="F11" s="75" t="s">
        <v>1591</v>
      </c>
      <c r="G11" s="74" t="s">
        <v>532</v>
      </c>
      <c r="H11" s="74">
        <f>VLOOKUP(F11,$A$3:$D$244,2,FALSE)</f>
        <v>2017</v>
      </c>
      <c r="I11" s="74">
        <v>2024</v>
      </c>
      <c r="J11" s="74" t="s">
        <v>1406</v>
      </c>
      <c r="K11" s="78" t="s">
        <v>1395</v>
      </c>
    </row>
    <row r="12" spans="1:11" ht="22.95" customHeight="1" x14ac:dyDescent="0.25">
      <c r="A12" s="72" t="s">
        <v>1206</v>
      </c>
      <c r="B12" s="73">
        <v>2020</v>
      </c>
      <c r="C12" s="73">
        <v>2024</v>
      </c>
      <c r="D12" s="72" t="s">
        <v>1207</v>
      </c>
      <c r="E12" s="74">
        <v>11</v>
      </c>
      <c r="F12" s="75" t="s">
        <v>1173</v>
      </c>
      <c r="G12" s="74" t="s">
        <v>1175</v>
      </c>
      <c r="H12" s="74">
        <v>2011</v>
      </c>
      <c r="I12" s="74">
        <v>2020</v>
      </c>
      <c r="J12" s="74" t="s">
        <v>1406</v>
      </c>
      <c r="K12" s="78" t="s">
        <v>1395</v>
      </c>
    </row>
    <row r="13" spans="1:11" ht="22.95" customHeight="1" x14ac:dyDescent="0.25">
      <c r="A13" s="72" t="s">
        <v>60</v>
      </c>
      <c r="B13" s="73">
        <v>2023</v>
      </c>
      <c r="C13" s="73">
        <v>2024</v>
      </c>
      <c r="D13" s="72" t="s">
        <v>61</v>
      </c>
      <c r="E13" s="74">
        <v>12</v>
      </c>
      <c r="F13" s="75" t="s">
        <v>60</v>
      </c>
      <c r="G13" s="74" t="s">
        <v>67</v>
      </c>
      <c r="H13" s="74">
        <f>VLOOKUP(F13,$A$3:$D$244,2,FALSE)</f>
        <v>2023</v>
      </c>
      <c r="I13" s="74">
        <f>VLOOKUP(F13,$A$3:$D$244,3,FALSE)</f>
        <v>2024</v>
      </c>
      <c r="J13" s="74" t="s">
        <v>1406</v>
      </c>
      <c r="K13" s="78" t="s">
        <v>63</v>
      </c>
    </row>
    <row r="14" spans="1:11" ht="22.95" customHeight="1" x14ac:dyDescent="0.25">
      <c r="A14" s="72" t="s">
        <v>242</v>
      </c>
      <c r="B14" s="73">
        <v>2020</v>
      </c>
      <c r="C14" s="73">
        <v>2023</v>
      </c>
      <c r="D14" s="72" t="s">
        <v>243</v>
      </c>
      <c r="E14" s="74">
        <v>13</v>
      </c>
      <c r="F14" s="75" t="s">
        <v>242</v>
      </c>
      <c r="G14" s="74" t="s">
        <v>1399</v>
      </c>
      <c r="H14" s="74">
        <f>VLOOKUP(F14,$A$3:$D$244,2,FALSE)</f>
        <v>2020</v>
      </c>
      <c r="I14" s="74">
        <v>2023</v>
      </c>
      <c r="J14" s="74" t="s">
        <v>1406</v>
      </c>
      <c r="K14" s="78" t="s">
        <v>237</v>
      </c>
    </row>
    <row r="15" spans="1:11" ht="22.95" customHeight="1" x14ac:dyDescent="0.25">
      <c r="A15" s="72" t="s">
        <v>366</v>
      </c>
      <c r="B15" s="73">
        <v>2019</v>
      </c>
      <c r="C15" s="73">
        <v>2024</v>
      </c>
      <c r="D15" s="72" t="s">
        <v>367</v>
      </c>
      <c r="E15" s="74">
        <v>14</v>
      </c>
      <c r="F15" s="75" t="s">
        <v>366</v>
      </c>
      <c r="G15" s="74" t="s">
        <v>1399</v>
      </c>
      <c r="H15" s="74">
        <f>VLOOKUP(F15,$A$3:$D$244,2,FALSE)</f>
        <v>2019</v>
      </c>
      <c r="I15" s="74">
        <f>VLOOKUP(F15,$A$3:$D$244,3,FALSE)</f>
        <v>2024</v>
      </c>
      <c r="J15" s="74" t="s">
        <v>1406</v>
      </c>
      <c r="K15" s="78" t="s">
        <v>91</v>
      </c>
    </row>
    <row r="16" spans="1:11" ht="22.95" customHeight="1" x14ac:dyDescent="0.25">
      <c r="A16" s="72" t="s">
        <v>1526</v>
      </c>
      <c r="B16" s="73">
        <v>2015</v>
      </c>
      <c r="C16" s="73">
        <v>2023</v>
      </c>
      <c r="D16" s="72" t="s">
        <v>220</v>
      </c>
      <c r="E16" s="74">
        <v>15</v>
      </c>
      <c r="F16" s="75" t="s">
        <v>1592</v>
      </c>
      <c r="G16" s="74" t="s">
        <v>1399</v>
      </c>
      <c r="H16" s="74">
        <f>VLOOKUP(F16,$A$3:$D$244,2,FALSE)</f>
        <v>2015</v>
      </c>
      <c r="I16" s="74">
        <v>2024</v>
      </c>
      <c r="J16" s="74" t="s">
        <v>1406</v>
      </c>
      <c r="K16" s="78" t="s">
        <v>1395</v>
      </c>
    </row>
    <row r="17" spans="1:11" ht="22.95" customHeight="1" x14ac:dyDescent="0.25">
      <c r="A17" s="72" t="s">
        <v>1421</v>
      </c>
      <c r="B17" s="73">
        <v>2016</v>
      </c>
      <c r="C17" s="73">
        <v>2024</v>
      </c>
      <c r="D17" s="72" t="s">
        <v>932</v>
      </c>
      <c r="E17" s="74">
        <v>16</v>
      </c>
      <c r="F17" s="75" t="s">
        <v>1593</v>
      </c>
      <c r="G17" s="74" t="s">
        <v>918</v>
      </c>
      <c r="H17" s="74">
        <f>VLOOKUP(F17,$A$3:$D$244,2,FALSE)</f>
        <v>2016</v>
      </c>
      <c r="I17" s="74">
        <f>VLOOKUP(F17,$A$3:$D$244,3,FALSE)</f>
        <v>2024</v>
      </c>
      <c r="J17" s="74" t="s">
        <v>1406</v>
      </c>
      <c r="K17" s="78" t="s">
        <v>1395</v>
      </c>
    </row>
    <row r="18" spans="1:11" ht="22.95" customHeight="1" x14ac:dyDescent="0.25">
      <c r="A18" s="72" t="s">
        <v>1411</v>
      </c>
      <c r="B18" s="73">
        <v>2016</v>
      </c>
      <c r="C18" s="73">
        <v>2024</v>
      </c>
      <c r="D18" s="72" t="s">
        <v>642</v>
      </c>
      <c r="E18" s="74">
        <v>17</v>
      </c>
      <c r="F18" s="75" t="s">
        <v>636</v>
      </c>
      <c r="G18" s="74" t="s">
        <v>638</v>
      </c>
      <c r="H18" s="74">
        <f>VLOOKUP(F18,$A$3:$D$244,2,FALSE)</f>
        <v>2016</v>
      </c>
      <c r="I18" s="74">
        <f>VLOOKUP(F18,$A$3:$D$244,3,FALSE)</f>
        <v>2024</v>
      </c>
      <c r="J18" s="74" t="s">
        <v>1406</v>
      </c>
      <c r="K18" s="78" t="s">
        <v>91</v>
      </c>
    </row>
    <row r="19" spans="1:11" ht="22.95" customHeight="1" x14ac:dyDescent="0.25">
      <c r="A19" s="72" t="s">
        <v>1568</v>
      </c>
      <c r="B19" s="73">
        <v>2016</v>
      </c>
      <c r="C19" s="73">
        <v>2024</v>
      </c>
      <c r="D19" s="72" t="s">
        <v>1015</v>
      </c>
      <c r="E19" s="74">
        <v>18</v>
      </c>
      <c r="F19" s="75" t="s">
        <v>1594</v>
      </c>
      <c r="G19" s="74" t="s">
        <v>1399</v>
      </c>
      <c r="H19" s="74">
        <f>VLOOKUP(F19,$A$3:$D$244,2,FALSE)</f>
        <v>2018</v>
      </c>
      <c r="I19" s="74">
        <f>VLOOKUP(F19,$A$3:$D$244,3,FALSE)</f>
        <v>2024</v>
      </c>
      <c r="J19" s="74" t="s">
        <v>1406</v>
      </c>
      <c r="K19" s="78" t="s">
        <v>1760</v>
      </c>
    </row>
    <row r="20" spans="1:11" ht="22.95" customHeight="1" x14ac:dyDescent="0.25">
      <c r="A20" s="72" t="s">
        <v>1531</v>
      </c>
      <c r="B20" s="73">
        <v>2016</v>
      </c>
      <c r="C20" s="73">
        <v>2019</v>
      </c>
      <c r="D20" s="72" t="s">
        <v>373</v>
      </c>
      <c r="E20" s="74">
        <v>19</v>
      </c>
      <c r="F20" s="75" t="s">
        <v>1595</v>
      </c>
      <c r="G20" s="74" t="s">
        <v>1399</v>
      </c>
      <c r="H20" s="74">
        <f>VLOOKUP(F20,$A$3:$D$244,2,FALSE)</f>
        <v>2016</v>
      </c>
      <c r="I20" s="74">
        <v>2024</v>
      </c>
      <c r="J20" s="74" t="s">
        <v>1406</v>
      </c>
      <c r="K20" s="78" t="s">
        <v>91</v>
      </c>
    </row>
    <row r="21" spans="1:11" ht="22.95" customHeight="1" x14ac:dyDescent="0.25">
      <c r="A21" s="72" t="s">
        <v>1551</v>
      </c>
      <c r="B21" s="73">
        <v>2023</v>
      </c>
      <c r="C21" s="73">
        <v>2024</v>
      </c>
      <c r="D21" s="72" t="s">
        <v>623</v>
      </c>
      <c r="E21" s="74">
        <v>20</v>
      </c>
      <c r="F21" s="75" t="s">
        <v>1372</v>
      </c>
      <c r="G21" s="74" t="s">
        <v>1399</v>
      </c>
      <c r="H21" s="74">
        <f>VLOOKUP(F21,$A$3:$D$244,2,FALSE)</f>
        <v>2023</v>
      </c>
      <c r="I21" s="74">
        <f>VLOOKUP(F21,$A$3:$D$244,3,FALSE)</f>
        <v>2024</v>
      </c>
      <c r="J21" s="74" t="s">
        <v>1406</v>
      </c>
      <c r="K21" s="78" t="s">
        <v>91</v>
      </c>
    </row>
    <row r="22" spans="1:11" ht="22.95" customHeight="1" x14ac:dyDescent="0.25">
      <c r="A22" s="72" t="s">
        <v>1432</v>
      </c>
      <c r="B22" s="73">
        <v>2016</v>
      </c>
      <c r="C22" s="73">
        <v>2024</v>
      </c>
      <c r="D22" s="72" t="s">
        <v>943</v>
      </c>
      <c r="E22" s="74">
        <v>21</v>
      </c>
      <c r="F22" s="75" t="s">
        <v>1596</v>
      </c>
      <c r="G22" s="74" t="s">
        <v>928</v>
      </c>
      <c r="H22" s="74">
        <f>VLOOKUP(F22,$A$3:$D$244,2,FALSE)</f>
        <v>2012</v>
      </c>
      <c r="I22" s="74">
        <f>VLOOKUP(F22,$A$3:$D$244,3,FALSE)</f>
        <v>2024</v>
      </c>
      <c r="J22" s="74" t="s">
        <v>1406</v>
      </c>
      <c r="K22" s="78" t="s">
        <v>1395</v>
      </c>
    </row>
    <row r="23" spans="1:11" ht="22.95" customHeight="1" x14ac:dyDescent="0.25">
      <c r="A23" s="72" t="s">
        <v>1502</v>
      </c>
      <c r="B23" s="73">
        <v>2018</v>
      </c>
      <c r="C23" s="73">
        <v>2019</v>
      </c>
      <c r="D23" s="72" t="s">
        <v>1223</v>
      </c>
      <c r="E23" s="74">
        <v>22</v>
      </c>
      <c r="F23" s="75" t="s">
        <v>1191</v>
      </c>
      <c r="G23" s="74" t="s">
        <v>1193</v>
      </c>
      <c r="H23" s="74">
        <f>VLOOKUP(F23,$A$3:$D$244,2,FALSE)</f>
        <v>2020</v>
      </c>
      <c r="I23" s="74">
        <v>2024</v>
      </c>
      <c r="J23" s="74" t="s">
        <v>1406</v>
      </c>
      <c r="K23" s="78" t="s">
        <v>121</v>
      </c>
    </row>
    <row r="24" spans="1:11" ht="22.95" customHeight="1" x14ac:dyDescent="0.25">
      <c r="A24" s="72" t="s">
        <v>1476</v>
      </c>
      <c r="B24" s="73">
        <v>2013</v>
      </c>
      <c r="C24" s="73">
        <v>2024</v>
      </c>
      <c r="D24" s="72" t="s">
        <v>1135</v>
      </c>
      <c r="E24" s="74">
        <v>23</v>
      </c>
      <c r="F24" s="75" t="s">
        <v>1597</v>
      </c>
      <c r="G24" s="74" t="s">
        <v>1399</v>
      </c>
      <c r="H24" s="74">
        <f>VLOOKUP(F24,$A$3:$D$244,2,FALSE)</f>
        <v>2016</v>
      </c>
      <c r="I24" s="74">
        <f>VLOOKUP(F24,$A$3:$D$244,3,FALSE)</f>
        <v>2021</v>
      </c>
      <c r="J24" s="74" t="s">
        <v>1406</v>
      </c>
      <c r="K24" s="78" t="s">
        <v>1395</v>
      </c>
    </row>
    <row r="25" spans="1:11" ht="22.95" customHeight="1" x14ac:dyDescent="0.25">
      <c r="A25" s="72" t="s">
        <v>1511</v>
      </c>
      <c r="B25" s="73">
        <v>2018</v>
      </c>
      <c r="C25" s="73">
        <v>2023</v>
      </c>
      <c r="D25" s="72" t="s">
        <v>488</v>
      </c>
      <c r="E25" s="74">
        <v>24</v>
      </c>
      <c r="F25" s="75" t="s">
        <v>1598</v>
      </c>
      <c r="G25" s="74" t="s">
        <v>1399</v>
      </c>
      <c r="H25" s="74">
        <f>VLOOKUP(F25,$A$3:$D$244,2,FALSE)</f>
        <v>2018</v>
      </c>
      <c r="I25" s="74">
        <v>2024</v>
      </c>
      <c r="J25" s="74" t="s">
        <v>1406</v>
      </c>
      <c r="K25" s="78" t="s">
        <v>1395</v>
      </c>
    </row>
    <row r="26" spans="1:11" ht="22.95" customHeight="1" x14ac:dyDescent="0.25">
      <c r="A26" s="72" t="s">
        <v>1460</v>
      </c>
      <c r="B26" s="73">
        <v>2022</v>
      </c>
      <c r="C26" s="73">
        <v>2024</v>
      </c>
      <c r="D26" s="72" t="s">
        <v>276</v>
      </c>
      <c r="E26" s="74">
        <v>25</v>
      </c>
      <c r="F26" s="75" t="s">
        <v>1599</v>
      </c>
      <c r="G26" s="74" t="s">
        <v>279</v>
      </c>
      <c r="H26" s="74">
        <f>VLOOKUP(F26,$A$3:$D$244,2,FALSE)</f>
        <v>2022</v>
      </c>
      <c r="I26" s="74">
        <f>VLOOKUP(F26,$A$3:$D$244,3,FALSE)</f>
        <v>2024</v>
      </c>
      <c r="J26" s="74" t="s">
        <v>1406</v>
      </c>
      <c r="K26" s="78" t="s">
        <v>1396</v>
      </c>
    </row>
    <row r="27" spans="1:11" ht="22.95" customHeight="1" x14ac:dyDescent="0.25">
      <c r="A27" s="72" t="s">
        <v>679</v>
      </c>
      <c r="B27" s="73">
        <v>2016</v>
      </c>
      <c r="C27" s="73">
        <v>2024</v>
      </c>
      <c r="D27" s="72" t="s">
        <v>680</v>
      </c>
      <c r="E27" s="74">
        <v>26</v>
      </c>
      <c r="F27" s="75" t="s">
        <v>674</v>
      </c>
      <c r="G27" s="74" t="s">
        <v>676</v>
      </c>
      <c r="H27" s="74">
        <f>VLOOKUP(F27,$A$3:$D$244,2,FALSE)</f>
        <v>2016</v>
      </c>
      <c r="I27" s="74">
        <v>2024</v>
      </c>
      <c r="J27" s="74" t="s">
        <v>1406</v>
      </c>
      <c r="K27" s="78" t="s">
        <v>387</v>
      </c>
    </row>
    <row r="28" spans="1:11" ht="22.95" customHeight="1" x14ac:dyDescent="0.25">
      <c r="A28" s="72" t="s">
        <v>683</v>
      </c>
      <c r="B28" s="73">
        <v>2016</v>
      </c>
      <c r="C28" s="73">
        <v>2024</v>
      </c>
      <c r="D28" s="72" t="s">
        <v>684</v>
      </c>
      <c r="E28" s="74">
        <v>27</v>
      </c>
      <c r="F28" s="75" t="s">
        <v>679</v>
      </c>
      <c r="G28" s="74" t="s">
        <v>1399</v>
      </c>
      <c r="H28" s="74">
        <f>VLOOKUP(F28,$A$3:$D$244,2,FALSE)</f>
        <v>2016</v>
      </c>
      <c r="I28" s="74">
        <f>VLOOKUP(F28,$A$3:$D$244,3,FALSE)</f>
        <v>2024</v>
      </c>
      <c r="J28" s="74" t="s">
        <v>1406</v>
      </c>
      <c r="K28" s="78" t="s">
        <v>91</v>
      </c>
    </row>
    <row r="29" spans="1:11" ht="22.95" customHeight="1" x14ac:dyDescent="0.25">
      <c r="A29" s="72" t="s">
        <v>1467</v>
      </c>
      <c r="B29" s="73">
        <v>2018</v>
      </c>
      <c r="C29" s="73">
        <v>2024</v>
      </c>
      <c r="D29" s="72" t="s">
        <v>1295</v>
      </c>
      <c r="E29" s="74">
        <v>28</v>
      </c>
      <c r="F29" s="75" t="s">
        <v>1600</v>
      </c>
      <c r="G29" s="74" t="s">
        <v>1266</v>
      </c>
      <c r="H29" s="74">
        <f>VLOOKUP(F29,$A$3:$D$244,2,FALSE)</f>
        <v>2018</v>
      </c>
      <c r="I29" s="74">
        <f>VLOOKUP(F29,$A$3:$D$244,3,FALSE)</f>
        <v>2024</v>
      </c>
      <c r="J29" s="74" t="s">
        <v>1406</v>
      </c>
      <c r="K29" s="78" t="s">
        <v>1395</v>
      </c>
    </row>
    <row r="30" spans="1:11" ht="22.95" customHeight="1" x14ac:dyDescent="0.25">
      <c r="A30" s="72" t="s">
        <v>310</v>
      </c>
      <c r="B30" s="73">
        <v>2021</v>
      </c>
      <c r="C30" s="73">
        <v>2023</v>
      </c>
      <c r="D30" s="72" t="s">
        <v>311</v>
      </c>
      <c r="E30" s="74">
        <v>29</v>
      </c>
      <c r="F30" s="75" t="s">
        <v>310</v>
      </c>
      <c r="G30" s="74" t="s">
        <v>1399</v>
      </c>
      <c r="H30" s="74">
        <f>VLOOKUP(F30,$A$3:$D$244,2,FALSE)</f>
        <v>2021</v>
      </c>
      <c r="I30" s="74">
        <v>2024</v>
      </c>
      <c r="J30" s="74" t="s">
        <v>1406</v>
      </c>
      <c r="K30" s="78" t="s">
        <v>121</v>
      </c>
    </row>
    <row r="31" spans="1:11" ht="22.95" customHeight="1" x14ac:dyDescent="0.25">
      <c r="A31" s="72" t="s">
        <v>296</v>
      </c>
      <c r="B31" s="73">
        <v>2021</v>
      </c>
      <c r="C31" s="73">
        <v>2023</v>
      </c>
      <c r="D31" s="72" t="s">
        <v>297</v>
      </c>
      <c r="E31" s="74">
        <v>30</v>
      </c>
      <c r="F31" s="75" t="s">
        <v>296</v>
      </c>
      <c r="G31" s="74" t="s">
        <v>1399</v>
      </c>
      <c r="H31" s="74">
        <f>VLOOKUP(F31,$A$3:$D$244,2,FALSE)</f>
        <v>2021</v>
      </c>
      <c r="I31" s="74">
        <f>VLOOKUP(F31,$A$3:$D$244,3,FALSE)</f>
        <v>2023</v>
      </c>
      <c r="J31" s="74" t="s">
        <v>1406</v>
      </c>
      <c r="K31" s="78" t="s">
        <v>121</v>
      </c>
    </row>
    <row r="32" spans="1:11" ht="22.95" customHeight="1" x14ac:dyDescent="0.25">
      <c r="A32" s="72" t="s">
        <v>1569</v>
      </c>
      <c r="B32" s="73">
        <v>2015</v>
      </c>
      <c r="C32" s="73">
        <v>2023</v>
      </c>
      <c r="D32" s="72" t="s">
        <v>1067</v>
      </c>
      <c r="E32" s="74">
        <v>31</v>
      </c>
      <c r="F32" s="75" t="s">
        <v>1601</v>
      </c>
      <c r="G32" s="74" t="s">
        <v>1399</v>
      </c>
      <c r="H32" s="74">
        <f>VLOOKUP(F32,$A$3:$D$244,2,FALSE)</f>
        <v>2015</v>
      </c>
      <c r="I32" s="74">
        <f>VLOOKUP(F32,$A$3:$D$244,3,FALSE)</f>
        <v>2024</v>
      </c>
      <c r="J32" s="74" t="s">
        <v>1406</v>
      </c>
      <c r="K32" s="78" t="s">
        <v>1395</v>
      </c>
    </row>
    <row r="33" spans="1:11" ht="22.95" customHeight="1" x14ac:dyDescent="0.25">
      <c r="A33" s="72" t="s">
        <v>1561</v>
      </c>
      <c r="B33" s="73">
        <v>2015</v>
      </c>
      <c r="C33" s="73">
        <v>2015</v>
      </c>
      <c r="D33" s="72" t="s">
        <v>748</v>
      </c>
      <c r="E33" s="74">
        <v>32</v>
      </c>
      <c r="F33" s="75" t="s">
        <v>1602</v>
      </c>
      <c r="G33" s="74" t="s">
        <v>1399</v>
      </c>
      <c r="H33" s="74">
        <f>VLOOKUP(F33,$A$3:$D$244,2,FALSE)</f>
        <v>2014</v>
      </c>
      <c r="I33" s="74">
        <f>VLOOKUP(F33,$A$3:$D$244,3,FALSE)</f>
        <v>2020</v>
      </c>
      <c r="J33" s="74" t="s">
        <v>1406</v>
      </c>
      <c r="K33" s="78" t="s">
        <v>1395</v>
      </c>
    </row>
    <row r="34" spans="1:11" ht="22.95" customHeight="1" x14ac:dyDescent="0.25">
      <c r="A34" s="72" t="s">
        <v>1488</v>
      </c>
      <c r="B34" s="73">
        <v>2018</v>
      </c>
      <c r="C34" s="73">
        <v>2024</v>
      </c>
      <c r="D34" s="72" t="s">
        <v>1001</v>
      </c>
      <c r="E34" s="74">
        <v>33</v>
      </c>
      <c r="F34" s="75" t="s">
        <v>983</v>
      </c>
      <c r="G34" s="74" t="s">
        <v>986</v>
      </c>
      <c r="H34" s="74">
        <f>VLOOKUP(F34,$A$3:$D$244,2,FALSE)</f>
        <v>2016</v>
      </c>
      <c r="I34" s="74">
        <f>VLOOKUP(F34,$A$3:$D$244,3,FALSE)</f>
        <v>2021</v>
      </c>
      <c r="J34" s="74" t="s">
        <v>1406</v>
      </c>
      <c r="K34" s="78" t="s">
        <v>1395</v>
      </c>
    </row>
    <row r="35" spans="1:11" ht="22.95" customHeight="1" x14ac:dyDescent="0.25">
      <c r="A35" s="72" t="s">
        <v>1514</v>
      </c>
      <c r="B35" s="73">
        <v>2016</v>
      </c>
      <c r="C35" s="73">
        <v>2023</v>
      </c>
      <c r="D35" s="72" t="s">
        <v>72</v>
      </c>
      <c r="E35" s="74">
        <v>34</v>
      </c>
      <c r="F35" s="75" t="s">
        <v>1603</v>
      </c>
      <c r="G35" s="74" t="s">
        <v>1399</v>
      </c>
      <c r="H35" s="74">
        <f>VLOOKUP(F35,$A$3:$D$244,2,FALSE)</f>
        <v>2016</v>
      </c>
      <c r="I35" s="74">
        <f>VLOOKUP(F35,$A$3:$D$244,3,FALSE)</f>
        <v>2023</v>
      </c>
      <c r="J35" s="74" t="s">
        <v>1406</v>
      </c>
      <c r="K35" s="78" t="s">
        <v>1395</v>
      </c>
    </row>
    <row r="36" spans="1:11" ht="22.95" customHeight="1" x14ac:dyDescent="0.25">
      <c r="A36" s="72" t="s">
        <v>1407</v>
      </c>
      <c r="B36" s="73">
        <v>2020</v>
      </c>
      <c r="C36" s="73">
        <v>2024</v>
      </c>
      <c r="D36" s="72" t="s">
        <v>1310</v>
      </c>
      <c r="E36" s="74">
        <v>35</v>
      </c>
      <c r="F36" s="75" t="s">
        <v>1604</v>
      </c>
      <c r="G36" s="74" t="s">
        <v>1281</v>
      </c>
      <c r="H36" s="74">
        <f>VLOOKUP(F36,$A$3:$D$244,2,FALSE)</f>
        <v>2018</v>
      </c>
      <c r="I36" s="74">
        <f>VLOOKUP(F36,$A$3:$D$244,3,FALSE)</f>
        <v>2024</v>
      </c>
      <c r="J36" s="74" t="s">
        <v>1406</v>
      </c>
      <c r="K36" s="78" t="s">
        <v>1395</v>
      </c>
    </row>
    <row r="37" spans="1:11" ht="22.95" customHeight="1" x14ac:dyDescent="0.25">
      <c r="A37" s="72" t="s">
        <v>1573</v>
      </c>
      <c r="B37" s="73">
        <v>2016</v>
      </c>
      <c r="C37" s="73">
        <v>2023</v>
      </c>
      <c r="D37" s="72" t="s">
        <v>1112</v>
      </c>
      <c r="E37" s="74">
        <v>36</v>
      </c>
      <c r="F37" s="75" t="s">
        <v>1605</v>
      </c>
      <c r="G37" s="74" t="s">
        <v>1399</v>
      </c>
      <c r="H37" s="74">
        <f>VLOOKUP(F37,$A$3:$D$244,2,FALSE)</f>
        <v>2015</v>
      </c>
      <c r="I37" s="74">
        <f>VLOOKUP(F37,$A$3:$D$244,3,FALSE)</f>
        <v>2024</v>
      </c>
      <c r="J37" s="74" t="s">
        <v>1406</v>
      </c>
      <c r="K37" s="78" t="s">
        <v>1397</v>
      </c>
    </row>
    <row r="38" spans="1:11" ht="22.95" customHeight="1" x14ac:dyDescent="0.25">
      <c r="A38" s="72" t="s">
        <v>1442</v>
      </c>
      <c r="B38" s="73">
        <v>2015</v>
      </c>
      <c r="C38" s="73">
        <v>2024</v>
      </c>
      <c r="D38" s="72" t="s">
        <v>1076</v>
      </c>
      <c r="E38" s="74">
        <v>37</v>
      </c>
      <c r="F38" s="75" t="s">
        <v>1606</v>
      </c>
      <c r="G38" s="74" t="s">
        <v>1063</v>
      </c>
      <c r="H38" s="74">
        <f>VLOOKUP(F38,$A$3:$D$244,2,FALSE)</f>
        <v>2017</v>
      </c>
      <c r="I38" s="74">
        <v>2024</v>
      </c>
      <c r="J38" s="74" t="s">
        <v>1406</v>
      </c>
      <c r="K38" s="78" t="s">
        <v>1395</v>
      </c>
    </row>
    <row r="39" spans="1:11" ht="22.95" customHeight="1" x14ac:dyDescent="0.25">
      <c r="A39" s="72" t="s">
        <v>653</v>
      </c>
      <c r="B39" s="73">
        <v>2016</v>
      </c>
      <c r="C39" s="73">
        <v>2020</v>
      </c>
      <c r="D39" s="72" t="s">
        <v>654</v>
      </c>
      <c r="E39" s="74">
        <v>38</v>
      </c>
      <c r="F39" s="75" t="s">
        <v>649</v>
      </c>
      <c r="G39" s="74" t="s">
        <v>1399</v>
      </c>
      <c r="H39" s="74">
        <f>VLOOKUP(F39,$A$3:$D$244,2,FALSE)</f>
        <v>2023</v>
      </c>
      <c r="I39" s="74">
        <f>VLOOKUP(F39,$A$3:$D$244,3,FALSE)</f>
        <v>2024</v>
      </c>
      <c r="J39" s="74" t="s">
        <v>1406</v>
      </c>
      <c r="K39" s="78" t="s">
        <v>91</v>
      </c>
    </row>
    <row r="40" spans="1:11" ht="22.95" customHeight="1" x14ac:dyDescent="0.25">
      <c r="A40" s="72" t="s">
        <v>1490</v>
      </c>
      <c r="B40" s="73">
        <v>2018</v>
      </c>
      <c r="C40" s="73">
        <v>2021</v>
      </c>
      <c r="D40" s="72" t="s">
        <v>1270</v>
      </c>
      <c r="E40" s="74">
        <v>39</v>
      </c>
      <c r="F40" s="75" t="s">
        <v>1607</v>
      </c>
      <c r="G40" s="74" t="s">
        <v>1238</v>
      </c>
      <c r="H40" s="74">
        <f>VLOOKUP(F40,$A$3:$D$244,2,FALSE)</f>
        <v>2020</v>
      </c>
      <c r="I40" s="74">
        <f>VLOOKUP(F40,$A$3:$D$244,3,FALSE)</f>
        <v>2024</v>
      </c>
      <c r="J40" s="74" t="s">
        <v>1406</v>
      </c>
      <c r="K40" s="78" t="s">
        <v>1395</v>
      </c>
    </row>
    <row r="41" spans="1:11" ht="22.95" customHeight="1" x14ac:dyDescent="0.25">
      <c r="A41" s="72" t="s">
        <v>922</v>
      </c>
      <c r="B41" s="73">
        <v>2014</v>
      </c>
      <c r="C41" s="73">
        <v>2023</v>
      </c>
      <c r="D41" s="72" t="s">
        <v>923</v>
      </c>
      <c r="E41" s="74">
        <v>40</v>
      </c>
      <c r="F41" s="75" t="s">
        <v>1608</v>
      </c>
      <c r="G41" s="74" t="s">
        <v>907</v>
      </c>
      <c r="H41" s="74">
        <f>VLOOKUP(F41,$A$3:$D$244,2,FALSE)</f>
        <v>2013</v>
      </c>
      <c r="I41" s="74">
        <f>VLOOKUP(F41,$A$3:$D$244,3,FALSE)</f>
        <v>2023</v>
      </c>
      <c r="J41" s="74" t="s">
        <v>1406</v>
      </c>
      <c r="K41" s="78" t="s">
        <v>1395</v>
      </c>
    </row>
    <row r="42" spans="1:11" ht="22.95" customHeight="1" x14ac:dyDescent="0.25">
      <c r="A42" s="72" t="s">
        <v>613</v>
      </c>
      <c r="B42" s="73">
        <v>2023</v>
      </c>
      <c r="C42" s="73">
        <v>2024</v>
      </c>
      <c r="D42" s="72" t="s">
        <v>614</v>
      </c>
      <c r="E42" s="74">
        <v>41</v>
      </c>
      <c r="F42" s="75" t="s">
        <v>1609</v>
      </c>
      <c r="G42" s="74" t="s">
        <v>1399</v>
      </c>
      <c r="H42" s="74">
        <f>VLOOKUP(F42,$A$3:$D$244,2,FALSE)</f>
        <v>2017</v>
      </c>
      <c r="I42" s="74">
        <f>VLOOKUP(F42,$A$3:$D$244,3,FALSE)</f>
        <v>2024</v>
      </c>
      <c r="J42" s="74" t="s">
        <v>1406</v>
      </c>
      <c r="K42" s="78" t="s">
        <v>91</v>
      </c>
    </row>
    <row r="43" spans="1:11" ht="22.95" customHeight="1" x14ac:dyDescent="0.25">
      <c r="A43" s="72" t="s">
        <v>809</v>
      </c>
      <c r="B43" s="73">
        <v>2015</v>
      </c>
      <c r="C43" s="73">
        <v>2017</v>
      </c>
      <c r="D43" s="72" t="s">
        <v>810</v>
      </c>
      <c r="E43" s="74">
        <v>42</v>
      </c>
      <c r="F43" s="75" t="s">
        <v>1610</v>
      </c>
      <c r="G43" s="74" t="s">
        <v>802</v>
      </c>
      <c r="H43" s="74">
        <f>VLOOKUP(F43,$A$3:$D$244,2,FALSE)</f>
        <v>2016</v>
      </c>
      <c r="I43" s="74">
        <f>VLOOKUP(F43,$A$3:$D$244,3,FALSE)</f>
        <v>2016</v>
      </c>
      <c r="J43" s="74" t="s">
        <v>1406</v>
      </c>
      <c r="K43" s="78" t="s">
        <v>1395</v>
      </c>
    </row>
    <row r="44" spans="1:11" ht="22.95" customHeight="1" x14ac:dyDescent="0.25">
      <c r="A44" s="72" t="s">
        <v>1557</v>
      </c>
      <c r="B44" s="73">
        <v>2023</v>
      </c>
      <c r="C44" s="73">
        <v>2024</v>
      </c>
      <c r="D44" s="72" t="s">
        <v>717</v>
      </c>
      <c r="E44" s="74">
        <v>43</v>
      </c>
      <c r="F44" s="75" t="s">
        <v>1611</v>
      </c>
      <c r="G44" s="74" t="s">
        <v>1399</v>
      </c>
      <c r="H44" s="74">
        <f>VLOOKUP(F44,$A$3:$D$244,2,FALSE)</f>
        <v>2023</v>
      </c>
      <c r="I44" s="74">
        <f>VLOOKUP(F44,$A$3:$D$244,3,FALSE)</f>
        <v>2024</v>
      </c>
      <c r="J44" s="74" t="s">
        <v>1406</v>
      </c>
      <c r="K44" s="78" t="s">
        <v>91</v>
      </c>
    </row>
    <row r="45" spans="1:11" ht="22.95" customHeight="1" x14ac:dyDescent="0.25">
      <c r="A45" s="72" t="s">
        <v>1549</v>
      </c>
      <c r="B45" s="73">
        <v>2023</v>
      </c>
      <c r="C45" s="73">
        <v>2024</v>
      </c>
      <c r="D45" s="72" t="s">
        <v>604</v>
      </c>
      <c r="E45" s="74">
        <v>44</v>
      </c>
      <c r="F45" s="75" t="s">
        <v>598</v>
      </c>
      <c r="G45" s="74" t="s">
        <v>1399</v>
      </c>
      <c r="H45" s="74">
        <f>VLOOKUP(F45,$A$3:$D$244,2,FALSE)</f>
        <v>2016</v>
      </c>
      <c r="I45" s="74">
        <f>VLOOKUP(F45,$A$3:$D$244,3,FALSE)</f>
        <v>2024</v>
      </c>
      <c r="J45" s="74" t="s">
        <v>1406</v>
      </c>
      <c r="K45" s="78" t="s">
        <v>91</v>
      </c>
    </row>
    <row r="46" spans="1:11" ht="22.95" customHeight="1" x14ac:dyDescent="0.25">
      <c r="A46" s="72" t="s">
        <v>645</v>
      </c>
      <c r="B46" s="73">
        <v>2023</v>
      </c>
      <c r="C46" s="73">
        <v>2024</v>
      </c>
      <c r="D46" s="72" t="s">
        <v>646</v>
      </c>
      <c r="E46" s="74">
        <v>45</v>
      </c>
      <c r="F46" s="75" t="s">
        <v>1612</v>
      </c>
      <c r="G46" s="74" t="s">
        <v>1399</v>
      </c>
      <c r="H46" s="74">
        <f>VLOOKUP(F46,$A$3:$D$244,2,FALSE)</f>
        <v>2016</v>
      </c>
      <c r="I46" s="74">
        <f>VLOOKUP(F46,$A$3:$D$244,3,FALSE)</f>
        <v>2024</v>
      </c>
      <c r="J46" s="74" t="s">
        <v>1406</v>
      </c>
      <c r="K46" s="78" t="s">
        <v>91</v>
      </c>
    </row>
    <row r="47" spans="1:11" ht="22.95" customHeight="1" x14ac:dyDescent="0.25">
      <c r="A47" s="72" t="s">
        <v>1103</v>
      </c>
      <c r="B47" s="73">
        <v>2014</v>
      </c>
      <c r="C47" s="73">
        <v>2021</v>
      </c>
      <c r="D47" s="72" t="s">
        <v>1104</v>
      </c>
      <c r="E47" s="74">
        <v>46</v>
      </c>
      <c r="F47" s="75" t="s">
        <v>1613</v>
      </c>
      <c r="G47" s="74" t="s">
        <v>1399</v>
      </c>
      <c r="H47" s="74">
        <f>VLOOKUP(F47,$A$3:$D$244,2,FALSE)</f>
        <v>2012</v>
      </c>
      <c r="I47" s="74">
        <f>VLOOKUP(F47,$A$3:$D$244,3,FALSE)</f>
        <v>2024</v>
      </c>
      <c r="J47" s="74" t="s">
        <v>1406</v>
      </c>
      <c r="K47" s="78" t="s">
        <v>1395</v>
      </c>
    </row>
    <row r="48" spans="1:11" ht="22.95" customHeight="1" x14ac:dyDescent="0.25">
      <c r="A48" s="72" t="s">
        <v>1433</v>
      </c>
      <c r="B48" s="73">
        <v>2012</v>
      </c>
      <c r="C48" s="73">
        <v>2024</v>
      </c>
      <c r="D48" s="72" t="s">
        <v>927</v>
      </c>
      <c r="E48" s="74">
        <v>47</v>
      </c>
      <c r="F48" s="75" t="s">
        <v>1614</v>
      </c>
      <c r="G48" s="74" t="s">
        <v>913</v>
      </c>
      <c r="H48" s="74">
        <f>VLOOKUP(F48,$A$3:$D$244,2,FALSE)</f>
        <v>2015</v>
      </c>
      <c r="I48" s="74">
        <f>VLOOKUP(F48,$A$3:$D$244,3,FALSE)</f>
        <v>2024</v>
      </c>
      <c r="J48" s="74" t="s">
        <v>1406</v>
      </c>
      <c r="K48" s="78" t="s">
        <v>1395</v>
      </c>
    </row>
    <row r="49" spans="1:11" ht="22.95" customHeight="1" x14ac:dyDescent="0.25">
      <c r="A49" s="72" t="s">
        <v>1468</v>
      </c>
      <c r="B49" s="73">
        <v>2023</v>
      </c>
      <c r="C49" s="73">
        <v>2024</v>
      </c>
      <c r="D49" s="72" t="s">
        <v>1388</v>
      </c>
      <c r="E49" s="74">
        <v>48</v>
      </c>
      <c r="F49" s="75" t="s">
        <v>1615</v>
      </c>
      <c r="G49" s="74" t="s">
        <v>1389</v>
      </c>
      <c r="H49" s="74">
        <f>VLOOKUP(F49,$A$3:$D$244,2,FALSE)</f>
        <v>2023</v>
      </c>
      <c r="I49" s="74">
        <f>VLOOKUP(F49,$A$3:$D$244,3,FALSE)</f>
        <v>2024</v>
      </c>
      <c r="J49" s="74" t="s">
        <v>1406</v>
      </c>
      <c r="K49" s="78" t="s">
        <v>1395</v>
      </c>
    </row>
    <row r="50" spans="1:11" ht="22.95" customHeight="1" x14ac:dyDescent="0.25">
      <c r="A50" s="72" t="s">
        <v>1425</v>
      </c>
      <c r="B50" s="73">
        <v>2023</v>
      </c>
      <c r="C50" s="73">
        <v>2024</v>
      </c>
      <c r="D50" s="72" t="s">
        <v>1378</v>
      </c>
      <c r="E50" s="74">
        <v>49</v>
      </c>
      <c r="F50" s="75" t="s">
        <v>1616</v>
      </c>
      <c r="G50" s="74" t="s">
        <v>1379</v>
      </c>
      <c r="H50" s="74">
        <f>VLOOKUP(F50,$A$3:$D$244,2,FALSE)</f>
        <v>2023</v>
      </c>
      <c r="I50" s="74">
        <f>VLOOKUP(F50,$A$3:$D$244,3,FALSE)</f>
        <v>2024</v>
      </c>
      <c r="J50" s="74" t="s">
        <v>1406</v>
      </c>
      <c r="K50" s="78" t="s">
        <v>1395</v>
      </c>
    </row>
    <row r="51" spans="1:11" ht="22.95" customHeight="1" x14ac:dyDescent="0.25">
      <c r="A51" s="72" t="s">
        <v>467</v>
      </c>
      <c r="B51" s="73">
        <v>2019</v>
      </c>
      <c r="C51" s="73">
        <v>2023</v>
      </c>
      <c r="D51" s="72" t="s">
        <v>468</v>
      </c>
      <c r="E51" s="74">
        <v>50</v>
      </c>
      <c r="F51" s="75" t="s">
        <v>467</v>
      </c>
      <c r="G51" s="74" t="s">
        <v>1399</v>
      </c>
      <c r="H51" s="74">
        <f>VLOOKUP(F51,$A$3:$D$244,2,FALSE)</f>
        <v>2019</v>
      </c>
      <c r="I51" s="74">
        <v>2024</v>
      </c>
      <c r="J51" s="74" t="s">
        <v>1406</v>
      </c>
      <c r="K51" s="78" t="s">
        <v>1395</v>
      </c>
    </row>
    <row r="52" spans="1:11" ht="22.95" customHeight="1" x14ac:dyDescent="0.25">
      <c r="A52" s="72" t="s">
        <v>326</v>
      </c>
      <c r="B52" s="73">
        <v>2021</v>
      </c>
      <c r="C52" s="73">
        <v>2023</v>
      </c>
      <c r="D52" s="72" t="s">
        <v>326</v>
      </c>
      <c r="E52" s="74">
        <v>51</v>
      </c>
      <c r="F52" s="75" t="s">
        <v>326</v>
      </c>
      <c r="G52" s="74" t="s">
        <v>1399</v>
      </c>
      <c r="H52" s="74">
        <f>VLOOKUP(F52,$A$3:$D$244,2,FALSE)</f>
        <v>2021</v>
      </c>
      <c r="I52" s="74">
        <v>2024</v>
      </c>
      <c r="J52" s="74" t="s">
        <v>1406</v>
      </c>
      <c r="K52" s="78" t="s">
        <v>121</v>
      </c>
    </row>
    <row r="53" spans="1:11" ht="22.95" customHeight="1" x14ac:dyDescent="0.25">
      <c r="A53" s="72" t="s">
        <v>1409</v>
      </c>
      <c r="B53" s="73">
        <v>2022</v>
      </c>
      <c r="C53" s="73">
        <v>2024</v>
      </c>
      <c r="D53" s="72" t="s">
        <v>285</v>
      </c>
      <c r="E53" s="74">
        <v>52</v>
      </c>
      <c r="F53" s="75" t="s">
        <v>1617</v>
      </c>
      <c r="G53" s="74" t="s">
        <v>286</v>
      </c>
      <c r="H53" s="74">
        <f>VLOOKUP(F53,$A$3:$D$244,2,FALSE)</f>
        <v>2022</v>
      </c>
      <c r="I53" s="74">
        <f>VLOOKUP(F53,$A$3:$D$244,3,FALSE)</f>
        <v>2024</v>
      </c>
      <c r="J53" s="74" t="s">
        <v>1406</v>
      </c>
      <c r="K53" s="78" t="s">
        <v>1396</v>
      </c>
    </row>
    <row r="54" spans="1:11" ht="22.95" customHeight="1" x14ac:dyDescent="0.25">
      <c r="A54" s="72" t="s">
        <v>1489</v>
      </c>
      <c r="B54" s="73">
        <v>2013</v>
      </c>
      <c r="C54" s="73">
        <v>2024</v>
      </c>
      <c r="D54" s="72" t="s">
        <v>1169</v>
      </c>
      <c r="E54" s="74">
        <v>53</v>
      </c>
      <c r="F54" s="75" t="s">
        <v>1618</v>
      </c>
      <c r="G54" s="74" t="s">
        <v>1146</v>
      </c>
      <c r="H54" s="74">
        <f>VLOOKUP(F54,$A$3:$D$244,2,FALSE)</f>
        <v>2015</v>
      </c>
      <c r="I54" s="74">
        <f>VLOOKUP(F54,$A$3:$D$244,3,FALSE)</f>
        <v>2024</v>
      </c>
      <c r="J54" s="74" t="s">
        <v>1406</v>
      </c>
      <c r="K54" s="78" t="s">
        <v>1395</v>
      </c>
    </row>
    <row r="55" spans="1:11" ht="22.95" customHeight="1" x14ac:dyDescent="0.25">
      <c r="A55" s="72" t="s">
        <v>1202</v>
      </c>
      <c r="B55" s="73">
        <v>2020</v>
      </c>
      <c r="C55" s="73">
        <v>2024</v>
      </c>
      <c r="D55" s="72" t="s">
        <v>1203</v>
      </c>
      <c r="E55" s="74">
        <v>54</v>
      </c>
      <c r="F55" s="75" t="s">
        <v>1619</v>
      </c>
      <c r="G55" s="74" t="s">
        <v>1399</v>
      </c>
      <c r="H55" s="74">
        <f>VLOOKUP(F55,$A$3:$D$244,2,FALSE)</f>
        <v>2013</v>
      </c>
      <c r="I55" s="74">
        <f>VLOOKUP(F55,$A$3:$D$244,3,FALSE)</f>
        <v>2024</v>
      </c>
      <c r="J55" s="74" t="s">
        <v>1406</v>
      </c>
      <c r="K55" s="78" t="s">
        <v>1397</v>
      </c>
    </row>
    <row r="56" spans="1:11" ht="22.95" customHeight="1" x14ac:dyDescent="0.25">
      <c r="A56" s="72" t="s">
        <v>558</v>
      </c>
      <c r="B56" s="73">
        <v>2021</v>
      </c>
      <c r="C56" s="73">
        <v>2024</v>
      </c>
      <c r="D56" s="72" t="s">
        <v>559</v>
      </c>
      <c r="E56" s="74">
        <v>55</v>
      </c>
      <c r="F56" s="75" t="s">
        <v>558</v>
      </c>
      <c r="G56" s="74" t="s">
        <v>1399</v>
      </c>
      <c r="H56" s="74">
        <f>VLOOKUP(F56,$A$3:$D$244,2,FALSE)</f>
        <v>2021</v>
      </c>
      <c r="I56" s="74">
        <f>VLOOKUP(F56,$A$3:$D$244,3,FALSE)</f>
        <v>2024</v>
      </c>
      <c r="J56" s="74" t="s">
        <v>1406</v>
      </c>
      <c r="K56" s="78" t="s">
        <v>91</v>
      </c>
    </row>
    <row r="57" spans="1:11" ht="22.95" customHeight="1" x14ac:dyDescent="0.25">
      <c r="A57" s="72" t="s">
        <v>98</v>
      </c>
      <c r="B57" s="73">
        <v>2023</v>
      </c>
      <c r="C57" s="73">
        <v>2024</v>
      </c>
      <c r="D57" s="72" t="s">
        <v>99</v>
      </c>
      <c r="E57" s="74">
        <v>56</v>
      </c>
      <c r="F57" s="75" t="s">
        <v>98</v>
      </c>
      <c r="G57" s="74" t="s">
        <v>1399</v>
      </c>
      <c r="H57" s="74">
        <f>VLOOKUP(F57,$A$3:$D$244,2,FALSE)</f>
        <v>2023</v>
      </c>
      <c r="I57" s="74">
        <f>VLOOKUP(F57,$A$3:$D$244,3,FALSE)</f>
        <v>2024</v>
      </c>
      <c r="J57" s="74" t="s">
        <v>1406</v>
      </c>
      <c r="K57" s="78" t="s">
        <v>91</v>
      </c>
    </row>
    <row r="58" spans="1:11" ht="22.95" customHeight="1" x14ac:dyDescent="0.25">
      <c r="A58" s="72" t="s">
        <v>304</v>
      </c>
      <c r="B58" s="73">
        <v>2021</v>
      </c>
      <c r="C58" s="73">
        <v>2024</v>
      </c>
      <c r="D58" s="72" t="s">
        <v>305</v>
      </c>
      <c r="E58" s="74">
        <v>57</v>
      </c>
      <c r="F58" s="75" t="s">
        <v>304</v>
      </c>
      <c r="G58" s="74" t="s">
        <v>1399</v>
      </c>
      <c r="H58" s="74">
        <f>VLOOKUP(F58,$A$3:$D$244,2,FALSE)</f>
        <v>2021</v>
      </c>
      <c r="I58" s="74">
        <f>VLOOKUP(F58,$A$3:$D$244,3,FALSE)</f>
        <v>2024</v>
      </c>
      <c r="J58" s="74" t="s">
        <v>1406</v>
      </c>
      <c r="K58" s="78" t="s">
        <v>121</v>
      </c>
    </row>
    <row r="59" spans="1:11" ht="22.95" customHeight="1" x14ac:dyDescent="0.25">
      <c r="A59" s="72" t="s">
        <v>514</v>
      </c>
      <c r="B59" s="73">
        <v>2018</v>
      </c>
      <c r="C59" s="73">
        <v>2023</v>
      </c>
      <c r="D59" s="72" t="s">
        <v>515</v>
      </c>
      <c r="E59" s="74">
        <v>58</v>
      </c>
      <c r="F59" s="75" t="s">
        <v>514</v>
      </c>
      <c r="G59" s="74" t="s">
        <v>516</v>
      </c>
      <c r="H59" s="74">
        <f>VLOOKUP(F59,$A$3:$D$244,2,FALSE)</f>
        <v>2018</v>
      </c>
      <c r="I59" s="74">
        <v>2024</v>
      </c>
      <c r="J59" s="74" t="s">
        <v>1406</v>
      </c>
      <c r="K59" s="78" t="s">
        <v>507</v>
      </c>
    </row>
    <row r="60" spans="1:11" ht="22.95" customHeight="1" x14ac:dyDescent="0.25">
      <c r="A60" s="72" t="s">
        <v>692</v>
      </c>
      <c r="B60" s="73">
        <v>2016</v>
      </c>
      <c r="C60" s="73">
        <v>2024</v>
      </c>
      <c r="D60" s="72" t="s">
        <v>693</v>
      </c>
      <c r="E60" s="74">
        <v>59</v>
      </c>
      <c r="F60" s="75" t="s">
        <v>1620</v>
      </c>
      <c r="G60" s="74" t="s">
        <v>1399</v>
      </c>
      <c r="H60" s="74">
        <f>VLOOKUP(F60,$A$3:$D$244,2,FALSE)</f>
        <v>2023</v>
      </c>
      <c r="I60" s="74">
        <f>VLOOKUP(F60,$A$3:$D$244,3,FALSE)</f>
        <v>2024</v>
      </c>
      <c r="J60" s="74" t="s">
        <v>1406</v>
      </c>
      <c r="K60" s="78" t="s">
        <v>91</v>
      </c>
    </row>
    <row r="61" spans="1:11" ht="22.95" customHeight="1" x14ac:dyDescent="0.25">
      <c r="A61" s="72" t="s">
        <v>829</v>
      </c>
      <c r="B61" s="73">
        <v>2012</v>
      </c>
      <c r="C61" s="73">
        <v>2023</v>
      </c>
      <c r="D61" s="72" t="s">
        <v>830</v>
      </c>
      <c r="E61" s="74">
        <v>60</v>
      </c>
      <c r="F61" s="75" t="s">
        <v>815</v>
      </c>
      <c r="G61" s="74" t="s">
        <v>1399</v>
      </c>
      <c r="H61" s="74">
        <v>2017</v>
      </c>
      <c r="I61" s="74">
        <v>2019</v>
      </c>
      <c r="J61" s="74" t="s">
        <v>1406</v>
      </c>
      <c r="K61" s="78" t="s">
        <v>1395</v>
      </c>
    </row>
    <row r="62" spans="1:11" ht="22.95" customHeight="1" x14ac:dyDescent="0.25">
      <c r="A62" s="72" t="s">
        <v>346</v>
      </c>
      <c r="B62" s="73">
        <v>2023</v>
      </c>
      <c r="C62" s="73">
        <v>2024</v>
      </c>
      <c r="D62" s="72" t="s">
        <v>347</v>
      </c>
      <c r="E62" s="74">
        <v>61</v>
      </c>
      <c r="F62" s="75" t="s">
        <v>346</v>
      </c>
      <c r="G62" s="74" t="s">
        <v>1399</v>
      </c>
      <c r="H62" s="74">
        <f>VLOOKUP(F62,$A$3:$D$244,2,FALSE)</f>
        <v>2023</v>
      </c>
      <c r="I62" s="74">
        <f>VLOOKUP(F62,$A$3:$D$244,3,FALSE)</f>
        <v>2024</v>
      </c>
      <c r="J62" s="74" t="s">
        <v>1406</v>
      </c>
      <c r="K62" s="78" t="s">
        <v>91</v>
      </c>
    </row>
    <row r="63" spans="1:11" ht="22.95" customHeight="1" x14ac:dyDescent="0.25">
      <c r="A63" s="72" t="s">
        <v>1149</v>
      </c>
      <c r="B63" s="73">
        <v>2016</v>
      </c>
      <c r="C63" s="73">
        <v>2024</v>
      </c>
      <c r="D63" s="72" t="s">
        <v>1150</v>
      </c>
      <c r="E63" s="74">
        <v>62</v>
      </c>
      <c r="F63" s="75" t="s">
        <v>1621</v>
      </c>
      <c r="G63" s="74" t="s">
        <v>1131</v>
      </c>
      <c r="H63" s="74">
        <f>VLOOKUP(F63,$A$3:$D$244,2,FALSE)</f>
        <v>2015</v>
      </c>
      <c r="I63" s="74">
        <f>VLOOKUP(F63,$A$3:$D$244,3,FALSE)</f>
        <v>2024</v>
      </c>
      <c r="J63" s="74" t="s">
        <v>1406</v>
      </c>
      <c r="K63" s="78" t="s">
        <v>1395</v>
      </c>
    </row>
    <row r="64" spans="1:11" ht="22.95" customHeight="1" x14ac:dyDescent="0.25">
      <c r="A64" s="72" t="s">
        <v>1553</v>
      </c>
      <c r="B64" s="73">
        <v>2023</v>
      </c>
      <c r="C64" s="73">
        <v>2024</v>
      </c>
      <c r="D64" s="72" t="s">
        <v>671</v>
      </c>
      <c r="E64" s="74">
        <v>63</v>
      </c>
      <c r="F64" s="75" t="s">
        <v>665</v>
      </c>
      <c r="G64" s="74" t="s">
        <v>1399</v>
      </c>
      <c r="H64" s="74">
        <f>VLOOKUP(F64,$A$3:$D$244,2,FALSE)</f>
        <v>2016</v>
      </c>
      <c r="I64" s="74">
        <f>VLOOKUP(F64,$A$3:$D$244,3,FALSE)</f>
        <v>2024</v>
      </c>
      <c r="J64" s="74" t="s">
        <v>1406</v>
      </c>
      <c r="K64" s="78" t="s">
        <v>91</v>
      </c>
    </row>
    <row r="65" spans="1:11" ht="22.95" customHeight="1" x14ac:dyDescent="0.25">
      <c r="A65" s="72" t="s">
        <v>1555</v>
      </c>
      <c r="B65" s="73">
        <v>2016</v>
      </c>
      <c r="C65" s="73">
        <v>2024</v>
      </c>
      <c r="D65" s="72" t="s">
        <v>708</v>
      </c>
      <c r="E65" s="74">
        <v>64</v>
      </c>
      <c r="F65" s="75" t="s">
        <v>703</v>
      </c>
      <c r="G65" s="74" t="s">
        <v>1399</v>
      </c>
      <c r="H65" s="74">
        <f>VLOOKUP(F65,$A$3:$D$244,2,FALSE)</f>
        <v>2016</v>
      </c>
      <c r="I65" s="74">
        <f>VLOOKUP(F65,$A$3:$D$244,3,FALSE)</f>
        <v>2024</v>
      </c>
      <c r="J65" s="74" t="s">
        <v>1406</v>
      </c>
      <c r="K65" s="78" t="s">
        <v>91</v>
      </c>
    </row>
    <row r="66" spans="1:11" ht="22.95" customHeight="1" x14ac:dyDescent="0.25">
      <c r="A66" s="72" t="s">
        <v>1575</v>
      </c>
      <c r="B66" s="73">
        <v>2018</v>
      </c>
      <c r="C66" s="73">
        <v>2024</v>
      </c>
      <c r="D66" s="72" t="s">
        <v>1316</v>
      </c>
      <c r="E66" s="74">
        <v>65</v>
      </c>
      <c r="F66" s="75" t="s">
        <v>1622</v>
      </c>
      <c r="G66" s="74" t="s">
        <v>1399</v>
      </c>
      <c r="H66" s="74">
        <f>VLOOKUP(F66,$A$3:$D$244,2,FALSE)</f>
        <v>2020</v>
      </c>
      <c r="I66" s="74">
        <v>2023</v>
      </c>
      <c r="J66" s="74" t="s">
        <v>1406</v>
      </c>
      <c r="K66" s="78" t="s">
        <v>1395</v>
      </c>
    </row>
    <row r="67" spans="1:11" ht="22.95" customHeight="1" x14ac:dyDescent="0.25">
      <c r="A67" s="72" t="s">
        <v>1509</v>
      </c>
      <c r="B67" s="73">
        <v>2022</v>
      </c>
      <c r="C67" s="73">
        <v>2023</v>
      </c>
      <c r="D67" s="72" t="s">
        <v>342</v>
      </c>
      <c r="E67" s="74">
        <v>66</v>
      </c>
      <c r="F67" s="75" t="s">
        <v>1623</v>
      </c>
      <c r="G67" s="74" t="s">
        <v>343</v>
      </c>
      <c r="H67" s="74">
        <f>VLOOKUP(F67,$A$3:$D$244,2,FALSE)</f>
        <v>2022</v>
      </c>
      <c r="I67" s="74">
        <v>2024</v>
      </c>
      <c r="J67" s="74" t="s">
        <v>1406</v>
      </c>
      <c r="K67" s="78" t="s">
        <v>1395</v>
      </c>
    </row>
    <row r="68" spans="1:11" ht="22.95" customHeight="1" x14ac:dyDescent="0.25">
      <c r="A68" s="72" t="s">
        <v>1572</v>
      </c>
      <c r="B68" s="73">
        <v>2015</v>
      </c>
      <c r="C68" s="73">
        <v>2024</v>
      </c>
      <c r="D68" s="72" t="s">
        <v>1093</v>
      </c>
      <c r="E68" s="74">
        <v>67</v>
      </c>
      <c r="F68" s="75" t="s">
        <v>1624</v>
      </c>
      <c r="G68" s="74" t="s">
        <v>1399</v>
      </c>
      <c r="H68" s="74">
        <f>VLOOKUP(F68,$A$3:$D$244,2,FALSE)</f>
        <v>2015</v>
      </c>
      <c r="I68" s="74">
        <f>VLOOKUP(F68,$A$3:$D$244,3,FALSE)</f>
        <v>2024</v>
      </c>
      <c r="J68" s="74" t="s">
        <v>1406</v>
      </c>
      <c r="K68" s="78" t="s">
        <v>1395</v>
      </c>
    </row>
    <row r="69" spans="1:11" ht="22.95" customHeight="1" x14ac:dyDescent="0.25">
      <c r="A69" s="72" t="s">
        <v>1566</v>
      </c>
      <c r="B69" s="73">
        <v>2016</v>
      </c>
      <c r="C69" s="73">
        <v>2023</v>
      </c>
      <c r="D69" s="72" t="s">
        <v>865</v>
      </c>
      <c r="E69" s="74">
        <v>68</v>
      </c>
      <c r="F69" s="75" t="s">
        <v>1625</v>
      </c>
      <c r="G69" s="74" t="s">
        <v>1399</v>
      </c>
      <c r="H69" s="74">
        <f>VLOOKUP(F69,$A$3:$D$244,2,FALSE)</f>
        <v>2015</v>
      </c>
      <c r="I69" s="74">
        <v>2024</v>
      </c>
      <c r="J69" s="74" t="s">
        <v>1406</v>
      </c>
      <c r="K69" s="78" t="s">
        <v>1395</v>
      </c>
    </row>
    <row r="70" spans="1:11" ht="22.95" customHeight="1" x14ac:dyDescent="0.25">
      <c r="A70" s="72" t="s">
        <v>405</v>
      </c>
      <c r="B70" s="73">
        <v>2021</v>
      </c>
      <c r="C70" s="73">
        <v>2023</v>
      </c>
      <c r="D70" s="72" t="s">
        <v>406</v>
      </c>
      <c r="E70" s="74">
        <v>69</v>
      </c>
      <c r="F70" s="75" t="s">
        <v>405</v>
      </c>
      <c r="G70" s="74" t="s">
        <v>1399</v>
      </c>
      <c r="H70" s="74">
        <f>VLOOKUP(F70,$A$3:$D$244,2,FALSE)</f>
        <v>2021</v>
      </c>
      <c r="I70" s="74">
        <f>VLOOKUP(F70,$A$3:$D$244,3,FALSE)</f>
        <v>2023</v>
      </c>
      <c r="J70" s="74" t="s">
        <v>1406</v>
      </c>
      <c r="K70" s="78" t="s">
        <v>1395</v>
      </c>
    </row>
    <row r="71" spans="1:11" ht="22.95" customHeight="1" x14ac:dyDescent="0.25">
      <c r="A71" s="72" t="s">
        <v>1501</v>
      </c>
      <c r="B71" s="73">
        <v>2014</v>
      </c>
      <c r="C71" s="73">
        <v>2022</v>
      </c>
      <c r="D71" s="72" t="s">
        <v>886</v>
      </c>
      <c r="E71" s="74">
        <v>70</v>
      </c>
      <c r="F71" s="75" t="s">
        <v>1626</v>
      </c>
      <c r="G71" s="74" t="s">
        <v>1399</v>
      </c>
      <c r="H71" s="74">
        <f>VLOOKUP(F71,$A$3:$D$244,2,FALSE)</f>
        <v>2015</v>
      </c>
      <c r="I71" s="74">
        <v>2024</v>
      </c>
      <c r="J71" s="74" t="s">
        <v>1406</v>
      </c>
      <c r="K71" s="78" t="s">
        <v>1395</v>
      </c>
    </row>
    <row r="72" spans="1:11" ht="22.95" customHeight="1" x14ac:dyDescent="0.25">
      <c r="A72" s="72" t="s">
        <v>1465</v>
      </c>
      <c r="B72" s="73">
        <v>2018</v>
      </c>
      <c r="C72" s="73">
        <v>2024</v>
      </c>
      <c r="D72" s="72" t="s">
        <v>1320</v>
      </c>
      <c r="E72" s="74">
        <v>71</v>
      </c>
      <c r="F72" s="75" t="s">
        <v>1627</v>
      </c>
      <c r="G72" s="74" t="s">
        <v>1291</v>
      </c>
      <c r="H72" s="74">
        <f>VLOOKUP(F72,$A$3:$D$244,2,FALSE)</f>
        <v>2019</v>
      </c>
      <c r="I72" s="74">
        <f>VLOOKUP(F72,$A$3:$D$244,3,FALSE)</f>
        <v>2024</v>
      </c>
      <c r="J72" s="74" t="s">
        <v>1406</v>
      </c>
      <c r="K72" s="78" t="s">
        <v>1395</v>
      </c>
    </row>
    <row r="73" spans="1:11" ht="22.95" customHeight="1" x14ac:dyDescent="0.25">
      <c r="A73" s="72" t="s">
        <v>1577</v>
      </c>
      <c r="B73" s="73">
        <v>2019</v>
      </c>
      <c r="C73" s="73">
        <v>2024</v>
      </c>
      <c r="D73" s="72" t="s">
        <v>1363</v>
      </c>
      <c r="E73" s="74">
        <v>72</v>
      </c>
      <c r="F73" s="75" t="s">
        <v>1628</v>
      </c>
      <c r="G73" s="74" t="s">
        <v>1399</v>
      </c>
      <c r="H73" s="74">
        <f>VLOOKUP(F73,$A$3:$D$244,2,FALSE)</f>
        <v>2018</v>
      </c>
      <c r="I73" s="74">
        <f>VLOOKUP(F73,$A$3:$D$244,3,FALSE)</f>
        <v>2024</v>
      </c>
      <c r="J73" s="74" t="s">
        <v>1406</v>
      </c>
      <c r="K73" s="78" t="s">
        <v>1395</v>
      </c>
    </row>
    <row r="74" spans="1:11" ht="22.95" customHeight="1" x14ac:dyDescent="0.25">
      <c r="A74" s="72" t="s">
        <v>1577</v>
      </c>
      <c r="B74" s="73">
        <v>2019</v>
      </c>
      <c r="C74" s="73">
        <v>2023</v>
      </c>
      <c r="D74" s="72" t="s">
        <v>1363</v>
      </c>
      <c r="E74" s="74">
        <v>73</v>
      </c>
      <c r="F74" s="75" t="s">
        <v>1629</v>
      </c>
      <c r="G74" s="74" t="s">
        <v>1399</v>
      </c>
      <c r="H74" s="74">
        <f>VLOOKUP(F74,$A$3:$D$244,2,FALSE)</f>
        <v>2018</v>
      </c>
      <c r="I74" s="74">
        <f>VLOOKUP(F74,$A$3:$D$244,3,FALSE)</f>
        <v>2024</v>
      </c>
      <c r="J74" s="74" t="s">
        <v>1406</v>
      </c>
      <c r="K74" s="78" t="s">
        <v>1395</v>
      </c>
    </row>
    <row r="75" spans="1:11" ht="22.95" customHeight="1" x14ac:dyDescent="0.25">
      <c r="A75" s="72" t="s">
        <v>1493</v>
      </c>
      <c r="B75" s="73">
        <v>2015</v>
      </c>
      <c r="C75" s="73">
        <v>2018</v>
      </c>
      <c r="D75" s="72" t="s">
        <v>774</v>
      </c>
      <c r="E75" s="74">
        <v>74</v>
      </c>
      <c r="F75" s="75" t="s">
        <v>1630</v>
      </c>
      <c r="G75" s="74" t="s">
        <v>765</v>
      </c>
      <c r="H75" s="74">
        <f>VLOOKUP(F75,$A$3:$D$244,2,FALSE)</f>
        <v>2015</v>
      </c>
      <c r="I75" s="74">
        <f>VLOOKUP(F75,$A$3:$D$244,3,FALSE)</f>
        <v>2020</v>
      </c>
      <c r="J75" s="74" t="s">
        <v>1406</v>
      </c>
      <c r="K75" s="78" t="s">
        <v>1395</v>
      </c>
    </row>
    <row r="76" spans="1:11" ht="22.95" customHeight="1" x14ac:dyDescent="0.25">
      <c r="A76" s="72" t="s">
        <v>1485</v>
      </c>
      <c r="B76" s="73">
        <v>2016</v>
      </c>
      <c r="C76" s="73">
        <v>2021</v>
      </c>
      <c r="D76" s="72" t="s">
        <v>1024</v>
      </c>
      <c r="E76" s="74">
        <v>75</v>
      </c>
      <c r="F76" s="75" t="s">
        <v>1631</v>
      </c>
      <c r="G76" s="74" t="s">
        <v>1399</v>
      </c>
      <c r="H76" s="74">
        <f>VLOOKUP(F76,$A$3:$D$244,2,FALSE)</f>
        <v>2015</v>
      </c>
      <c r="I76" s="74">
        <f>VLOOKUP(F76,$A$3:$D$244,3,FALSE)</f>
        <v>2024</v>
      </c>
      <c r="J76" s="74" t="s">
        <v>1406</v>
      </c>
      <c r="K76" s="78" t="s">
        <v>1395</v>
      </c>
    </row>
    <row r="77" spans="1:11" ht="22.95" customHeight="1" x14ac:dyDescent="0.25">
      <c r="A77" s="72" t="s">
        <v>1497</v>
      </c>
      <c r="B77" s="73">
        <v>2016</v>
      </c>
      <c r="C77" s="73">
        <v>2021</v>
      </c>
      <c r="D77" s="72" t="s">
        <v>1116</v>
      </c>
      <c r="E77" s="74">
        <v>76</v>
      </c>
      <c r="F77" s="75" t="s">
        <v>1632</v>
      </c>
      <c r="G77" s="74" t="s">
        <v>1099</v>
      </c>
      <c r="H77" s="74">
        <f>VLOOKUP(F77,$A$3:$D$244,2,FALSE)</f>
        <v>2013</v>
      </c>
      <c r="I77" s="74">
        <f>VLOOKUP(F77,$A$3:$D$244,3,FALSE)</f>
        <v>2024</v>
      </c>
      <c r="J77" s="74" t="s">
        <v>1406</v>
      </c>
      <c r="K77" s="78" t="s">
        <v>1395</v>
      </c>
    </row>
    <row r="78" spans="1:11" ht="22.95" customHeight="1" x14ac:dyDescent="0.25">
      <c r="A78" s="72" t="s">
        <v>1444</v>
      </c>
      <c r="B78" s="73">
        <v>2015</v>
      </c>
      <c r="C78" s="73">
        <v>2024</v>
      </c>
      <c r="D78" s="72" t="s">
        <v>1020</v>
      </c>
      <c r="E78" s="74">
        <v>77</v>
      </c>
      <c r="F78" s="75" t="s">
        <v>1633</v>
      </c>
      <c r="G78" s="74" t="s">
        <v>1007</v>
      </c>
      <c r="H78" s="74">
        <f>VLOOKUP(F78,$A$3:$D$244,2,FALSE)</f>
        <v>2013</v>
      </c>
      <c r="I78" s="74">
        <f>VLOOKUP(F78,$A$3:$D$244,3,FALSE)</f>
        <v>2024</v>
      </c>
      <c r="J78" s="74" t="s">
        <v>1406</v>
      </c>
      <c r="K78" s="78" t="s">
        <v>1395</v>
      </c>
    </row>
    <row r="79" spans="1:11" ht="22.95" customHeight="1" x14ac:dyDescent="0.25">
      <c r="A79" s="72" t="s">
        <v>1492</v>
      </c>
      <c r="B79" s="73">
        <v>2015</v>
      </c>
      <c r="C79" s="73">
        <v>2023</v>
      </c>
      <c r="D79" s="72" t="s">
        <v>849</v>
      </c>
      <c r="E79" s="74">
        <v>78</v>
      </c>
      <c r="F79" s="75" t="s">
        <v>1634</v>
      </c>
      <c r="G79" s="74" t="s">
        <v>836</v>
      </c>
      <c r="H79" s="74">
        <f>VLOOKUP(F79,$A$3:$D$244,2,FALSE)</f>
        <v>2012</v>
      </c>
      <c r="I79" s="74">
        <v>2024</v>
      </c>
      <c r="J79" s="74" t="s">
        <v>1406</v>
      </c>
      <c r="K79" s="78" t="s">
        <v>1395</v>
      </c>
    </row>
    <row r="80" spans="1:11" ht="22.95" customHeight="1" x14ac:dyDescent="0.25">
      <c r="A80" s="72" t="s">
        <v>1503</v>
      </c>
      <c r="B80" s="73">
        <v>2018</v>
      </c>
      <c r="C80" s="73">
        <v>2021</v>
      </c>
      <c r="D80" s="72" t="s">
        <v>1300</v>
      </c>
      <c r="E80" s="74">
        <v>79</v>
      </c>
      <c r="F80" s="75" t="s">
        <v>1635</v>
      </c>
      <c r="G80" s="74" t="s">
        <v>1399</v>
      </c>
      <c r="H80" s="74">
        <f>VLOOKUP(F80,$A$3:$D$244,2,FALSE)</f>
        <v>2018</v>
      </c>
      <c r="I80" s="74">
        <v>2021</v>
      </c>
      <c r="J80" s="74" t="s">
        <v>1406</v>
      </c>
      <c r="K80" s="78" t="s">
        <v>1395</v>
      </c>
    </row>
    <row r="81" spans="1:11" ht="22.95" customHeight="1" x14ac:dyDescent="0.25">
      <c r="A81" s="72" t="s">
        <v>890</v>
      </c>
      <c r="B81" s="73">
        <v>2016</v>
      </c>
      <c r="C81" s="73">
        <v>2022</v>
      </c>
      <c r="D81" s="72" t="s">
        <v>891</v>
      </c>
      <c r="E81" s="74">
        <v>80</v>
      </c>
      <c r="F81" s="75" t="s">
        <v>1636</v>
      </c>
      <c r="G81" s="74" t="s">
        <v>1399</v>
      </c>
      <c r="H81" s="74">
        <f>VLOOKUP(F81,$A$3:$D$244,2,FALSE)</f>
        <v>2012</v>
      </c>
      <c r="I81" s="74">
        <v>2024</v>
      </c>
      <c r="J81" s="74" t="s">
        <v>1406</v>
      </c>
      <c r="K81" s="78" t="s">
        <v>1395</v>
      </c>
    </row>
    <row r="82" spans="1:11" ht="22.95" customHeight="1" x14ac:dyDescent="0.25">
      <c r="A82" s="72" t="s">
        <v>1429</v>
      </c>
      <c r="B82" s="73">
        <v>2015</v>
      </c>
      <c r="C82" s="73">
        <v>2017</v>
      </c>
      <c r="D82" s="72" t="s">
        <v>806</v>
      </c>
      <c r="E82" s="74">
        <v>81</v>
      </c>
      <c r="F82" s="75" t="s">
        <v>794</v>
      </c>
      <c r="G82" s="74" t="s">
        <v>791</v>
      </c>
      <c r="H82" s="74">
        <f>VLOOKUP(F82,$A$3:$D$244,2,FALSE)</f>
        <v>2016</v>
      </c>
      <c r="I82" s="74">
        <f>VLOOKUP(F82,$A$3:$D$244,3,FALSE)</f>
        <v>2018</v>
      </c>
      <c r="J82" s="74" t="s">
        <v>1406</v>
      </c>
      <c r="K82" s="78" t="s">
        <v>1395</v>
      </c>
    </row>
    <row r="83" spans="1:11" ht="22.95" customHeight="1" x14ac:dyDescent="0.25">
      <c r="A83" s="72" t="s">
        <v>158</v>
      </c>
      <c r="B83" s="73">
        <v>2013</v>
      </c>
      <c r="C83" s="73">
        <v>2023</v>
      </c>
      <c r="D83" s="72" t="s">
        <v>159</v>
      </c>
      <c r="E83" s="74">
        <v>82</v>
      </c>
      <c r="F83" s="75" t="s">
        <v>158</v>
      </c>
      <c r="G83" s="74" t="s">
        <v>1399</v>
      </c>
      <c r="H83" s="74">
        <f>VLOOKUP(F83,$A$3:$D$244,2,FALSE)</f>
        <v>2013</v>
      </c>
      <c r="I83" s="74">
        <v>2024</v>
      </c>
      <c r="J83" s="74" t="s">
        <v>1406</v>
      </c>
      <c r="K83" s="78" t="s">
        <v>1395</v>
      </c>
    </row>
    <row r="84" spans="1:11" ht="22.95" customHeight="1" x14ac:dyDescent="0.25">
      <c r="A84" s="72" t="s">
        <v>320</v>
      </c>
      <c r="B84" s="73">
        <v>2021</v>
      </c>
      <c r="C84" s="73">
        <v>2023</v>
      </c>
      <c r="D84" s="72" t="s">
        <v>321</v>
      </c>
      <c r="E84" s="74">
        <v>83</v>
      </c>
      <c r="F84" s="75" t="s">
        <v>320</v>
      </c>
      <c r="G84" s="74" t="s">
        <v>1399</v>
      </c>
      <c r="H84" s="74">
        <f>VLOOKUP(F84,$A$3:$D$244,2,FALSE)</f>
        <v>2021</v>
      </c>
      <c r="I84" s="74">
        <v>2024</v>
      </c>
      <c r="J84" s="74" t="s">
        <v>1406</v>
      </c>
      <c r="K84" s="78" t="s">
        <v>121</v>
      </c>
    </row>
    <row r="85" spans="1:11" ht="22.95" customHeight="1" x14ac:dyDescent="0.25">
      <c r="A85" s="72" t="s">
        <v>225</v>
      </c>
      <c r="B85" s="73">
        <v>2016</v>
      </c>
      <c r="C85" s="73">
        <v>2023</v>
      </c>
      <c r="D85" s="72" t="s">
        <v>226</v>
      </c>
      <c r="E85" s="74">
        <v>84</v>
      </c>
      <c r="F85" s="75" t="s">
        <v>225</v>
      </c>
      <c r="G85" s="74" t="s">
        <v>1399</v>
      </c>
      <c r="H85" s="74">
        <f>VLOOKUP(F85,$A$3:$D$244,2,FALSE)</f>
        <v>2016</v>
      </c>
      <c r="I85" s="74">
        <v>2024</v>
      </c>
      <c r="J85" s="74" t="s">
        <v>1406</v>
      </c>
      <c r="K85" s="78" t="s">
        <v>1395</v>
      </c>
    </row>
    <row r="86" spans="1:11" ht="22.95" customHeight="1" x14ac:dyDescent="0.25">
      <c r="A86" s="72" t="s">
        <v>504</v>
      </c>
      <c r="B86" s="73">
        <v>2018</v>
      </c>
      <c r="C86" s="73">
        <v>2024</v>
      </c>
      <c r="D86" s="72" t="s">
        <v>505</v>
      </c>
      <c r="E86" s="74">
        <v>85</v>
      </c>
      <c r="F86" s="75" t="s">
        <v>504</v>
      </c>
      <c r="G86" s="74" t="s">
        <v>509</v>
      </c>
      <c r="H86" s="74">
        <f>VLOOKUP(F86,$A$3:$D$244,2,FALSE)</f>
        <v>2018</v>
      </c>
      <c r="I86" s="74">
        <f>VLOOKUP(F86,$A$3:$D$244,3,FALSE)</f>
        <v>2024</v>
      </c>
      <c r="J86" s="74" t="s">
        <v>1406</v>
      </c>
      <c r="K86" s="78" t="s">
        <v>507</v>
      </c>
    </row>
    <row r="87" spans="1:11" ht="22.95" customHeight="1" x14ac:dyDescent="0.25">
      <c r="A87" s="72" t="s">
        <v>598</v>
      </c>
      <c r="B87" s="73">
        <v>2016</v>
      </c>
      <c r="C87" s="73">
        <v>2024</v>
      </c>
      <c r="D87" s="72" t="s">
        <v>599</v>
      </c>
      <c r="E87" s="74">
        <v>86</v>
      </c>
      <c r="F87" s="75" t="s">
        <v>1637</v>
      </c>
      <c r="G87" s="74" t="s">
        <v>1399</v>
      </c>
      <c r="H87" s="74">
        <f>VLOOKUP(F87,$A$3:$D$244,2,FALSE)</f>
        <v>2016</v>
      </c>
      <c r="I87" s="74">
        <f>VLOOKUP(F87,$A$3:$D$244,3,FALSE)</f>
        <v>2024</v>
      </c>
      <c r="J87" s="74" t="s">
        <v>1406</v>
      </c>
      <c r="K87" s="78" t="s">
        <v>91</v>
      </c>
    </row>
    <row r="88" spans="1:11" ht="22.95" customHeight="1" x14ac:dyDescent="0.25">
      <c r="A88" s="72" t="s">
        <v>133</v>
      </c>
      <c r="B88" s="73">
        <v>2023</v>
      </c>
      <c r="C88" s="73">
        <v>2024</v>
      </c>
      <c r="D88" s="72" t="s">
        <v>134</v>
      </c>
      <c r="E88" s="74">
        <v>87</v>
      </c>
      <c r="F88" s="75" t="s">
        <v>133</v>
      </c>
      <c r="G88" s="74" t="s">
        <v>1399</v>
      </c>
      <c r="H88" s="74">
        <f>VLOOKUP(F88,$A$3:$D$244,2,FALSE)</f>
        <v>2023</v>
      </c>
      <c r="I88" s="74">
        <f>VLOOKUP(F88,$A$3:$D$244,3,FALSE)</f>
        <v>2024</v>
      </c>
      <c r="J88" s="74" t="s">
        <v>1406</v>
      </c>
      <c r="K88" s="78" t="s">
        <v>91</v>
      </c>
    </row>
    <row r="89" spans="1:11" ht="22.95" customHeight="1" x14ac:dyDescent="0.25">
      <c r="A89" s="72" t="s">
        <v>1474</v>
      </c>
      <c r="B89" s="73">
        <v>2018</v>
      </c>
      <c r="C89" s="73">
        <v>2024</v>
      </c>
      <c r="D89" s="72" t="s">
        <v>1325</v>
      </c>
      <c r="E89" s="74">
        <v>88</v>
      </c>
      <c r="F89" s="75" t="s">
        <v>1638</v>
      </c>
      <c r="G89" s="74" t="s">
        <v>1296</v>
      </c>
      <c r="H89" s="74">
        <f>VLOOKUP(F89,$A$3:$D$244,2,FALSE)</f>
        <v>2018</v>
      </c>
      <c r="I89" s="74">
        <f>VLOOKUP(F89,$A$3:$D$244,3,FALSE)</f>
        <v>2024</v>
      </c>
      <c r="J89" s="74" t="s">
        <v>1406</v>
      </c>
      <c r="K89" s="78" t="s">
        <v>1395</v>
      </c>
    </row>
    <row r="90" spans="1:11" ht="22.95" customHeight="1" x14ac:dyDescent="0.25">
      <c r="A90" s="72" t="s">
        <v>1216</v>
      </c>
      <c r="B90" s="73">
        <v>2020</v>
      </c>
      <c r="C90" s="73">
        <v>2020</v>
      </c>
      <c r="D90" s="72" t="s">
        <v>1217</v>
      </c>
      <c r="E90" s="74">
        <v>89</v>
      </c>
      <c r="F90" s="75" t="s">
        <v>1186</v>
      </c>
      <c r="G90" s="74" t="s">
        <v>1188</v>
      </c>
      <c r="H90" s="74">
        <f>VLOOKUP(F90,$A$3:$D$244,2,FALSE)</f>
        <v>2020</v>
      </c>
      <c r="I90" s="74">
        <f>VLOOKUP(F90,$A$3:$D$244,3,FALSE)</f>
        <v>2024</v>
      </c>
      <c r="J90" s="74" t="s">
        <v>1406</v>
      </c>
      <c r="K90" s="78" t="s">
        <v>121</v>
      </c>
    </row>
    <row r="91" spans="1:11" ht="22.95" customHeight="1" x14ac:dyDescent="0.25">
      <c r="A91" s="72" t="s">
        <v>271</v>
      </c>
      <c r="B91" s="73">
        <v>2021</v>
      </c>
      <c r="C91" s="73">
        <v>2024</v>
      </c>
      <c r="D91" s="72" t="s">
        <v>272</v>
      </c>
      <c r="E91" s="74">
        <v>90</v>
      </c>
      <c r="F91" s="75" t="s">
        <v>271</v>
      </c>
      <c r="G91" s="74" t="s">
        <v>1399</v>
      </c>
      <c r="H91" s="74">
        <f>VLOOKUP(F91,$A$3:$D$244,2,FALSE)</f>
        <v>2021</v>
      </c>
      <c r="I91" s="74">
        <f>VLOOKUP(F91,$A$3:$D$244,3,FALSE)</f>
        <v>2024</v>
      </c>
      <c r="J91" s="74" t="s">
        <v>1406</v>
      </c>
      <c r="K91" s="78" t="s">
        <v>237</v>
      </c>
    </row>
    <row r="92" spans="1:11" ht="22.95" customHeight="1" x14ac:dyDescent="0.25">
      <c r="A92" s="72" t="s">
        <v>1504</v>
      </c>
      <c r="B92" s="73">
        <v>2020</v>
      </c>
      <c r="C92" s="73">
        <v>2022</v>
      </c>
      <c r="D92" s="72" t="s">
        <v>436</v>
      </c>
      <c r="E92" s="74">
        <v>91</v>
      </c>
      <c r="F92" s="75" t="s">
        <v>1639</v>
      </c>
      <c r="G92" s="74" t="s">
        <v>437</v>
      </c>
      <c r="H92" s="74">
        <f>VLOOKUP(F92,$A$3:$D$244,2,FALSE)</f>
        <v>2020</v>
      </c>
      <c r="I92" s="74">
        <v>2024</v>
      </c>
      <c r="J92" s="74" t="s">
        <v>1406</v>
      </c>
      <c r="K92" s="78" t="s">
        <v>1395</v>
      </c>
    </row>
    <row r="93" spans="1:11" ht="22.95" customHeight="1" x14ac:dyDescent="0.25">
      <c r="A93" s="72" t="s">
        <v>1571</v>
      </c>
      <c r="B93" s="73">
        <v>2012</v>
      </c>
      <c r="C93" s="73">
        <v>2024</v>
      </c>
      <c r="D93" s="72" t="s">
        <v>1089</v>
      </c>
      <c r="E93" s="74">
        <v>92</v>
      </c>
      <c r="F93" s="75" t="s">
        <v>1640</v>
      </c>
      <c r="G93" s="74" t="s">
        <v>1399</v>
      </c>
      <c r="H93" s="74">
        <f>VLOOKUP(F93,$A$3:$D$244,2,FALSE)</f>
        <v>2015</v>
      </c>
      <c r="I93" s="74">
        <f>VLOOKUP(F93,$A$3:$D$244,3,FALSE)</f>
        <v>2024</v>
      </c>
      <c r="J93" s="74" t="s">
        <v>1406</v>
      </c>
      <c r="K93" s="78" t="s">
        <v>1395</v>
      </c>
    </row>
    <row r="94" spans="1:11" ht="22.95" customHeight="1" x14ac:dyDescent="0.25">
      <c r="A94" s="72" t="s">
        <v>585</v>
      </c>
      <c r="B94" s="73">
        <v>2016</v>
      </c>
      <c r="C94" s="73">
        <v>2024</v>
      </c>
      <c r="D94" s="72" t="s">
        <v>586</v>
      </c>
      <c r="E94" s="74">
        <v>93</v>
      </c>
      <c r="F94" s="75" t="s">
        <v>1641</v>
      </c>
      <c r="G94" s="74" t="s">
        <v>1399</v>
      </c>
      <c r="H94" s="74">
        <v>2017</v>
      </c>
      <c r="I94" s="74">
        <v>2024</v>
      </c>
      <c r="J94" s="74" t="s">
        <v>1406</v>
      </c>
      <c r="K94" s="78" t="s">
        <v>1395</v>
      </c>
    </row>
    <row r="95" spans="1:11" ht="22.95" customHeight="1" x14ac:dyDescent="0.25">
      <c r="A95" s="72" t="s">
        <v>649</v>
      </c>
      <c r="B95" s="73">
        <v>2023</v>
      </c>
      <c r="C95" s="73">
        <v>2024</v>
      </c>
      <c r="D95" s="72" t="s">
        <v>650</v>
      </c>
      <c r="E95" s="74">
        <v>94</v>
      </c>
      <c r="F95" s="75" t="s">
        <v>645</v>
      </c>
      <c r="G95" s="74" t="s">
        <v>1399</v>
      </c>
      <c r="H95" s="74">
        <f>VLOOKUP(F95,$A$3:$D$244,2,FALSE)</f>
        <v>2023</v>
      </c>
      <c r="I95" s="74">
        <f>VLOOKUP(F95,$A$3:$D$244,3,FALSE)</f>
        <v>2024</v>
      </c>
      <c r="J95" s="74" t="s">
        <v>1406</v>
      </c>
      <c r="K95" s="78" t="s">
        <v>91</v>
      </c>
    </row>
    <row r="96" spans="1:11" ht="22.95" customHeight="1" x14ac:dyDescent="0.25">
      <c r="A96" s="72" t="s">
        <v>247</v>
      </c>
      <c r="B96" s="73">
        <v>2021</v>
      </c>
      <c r="C96" s="73">
        <v>2023</v>
      </c>
      <c r="D96" s="72" t="s">
        <v>248</v>
      </c>
      <c r="E96" s="74">
        <v>95</v>
      </c>
      <c r="F96" s="75" t="s">
        <v>247</v>
      </c>
      <c r="G96" s="74" t="s">
        <v>1399</v>
      </c>
      <c r="H96" s="74">
        <f>VLOOKUP(F96,$A$3:$D$244,2,FALSE)</f>
        <v>2021</v>
      </c>
      <c r="I96" s="74">
        <v>2024</v>
      </c>
      <c r="J96" s="74" t="s">
        <v>1406</v>
      </c>
      <c r="K96" s="78" t="s">
        <v>237</v>
      </c>
    </row>
    <row r="97" spans="1:11" ht="22.95" customHeight="1" x14ac:dyDescent="0.25">
      <c r="A97" s="72" t="s">
        <v>983</v>
      </c>
      <c r="B97" s="73">
        <v>2016</v>
      </c>
      <c r="C97" s="73">
        <v>2021</v>
      </c>
      <c r="D97" s="72" t="s">
        <v>984</v>
      </c>
      <c r="E97" s="74">
        <v>96</v>
      </c>
      <c r="F97" s="75" t="s">
        <v>1642</v>
      </c>
      <c r="G97" s="74" t="s">
        <v>968</v>
      </c>
      <c r="H97" s="74">
        <f>VLOOKUP(F97,$A$3:$D$244,2,FALSE)</f>
        <v>2015</v>
      </c>
      <c r="I97" s="74">
        <f>VLOOKUP(F97,$A$3:$D$244,3,FALSE)</f>
        <v>2021</v>
      </c>
      <c r="J97" s="74" t="s">
        <v>1406</v>
      </c>
      <c r="K97" s="78" t="s">
        <v>1395</v>
      </c>
    </row>
    <row r="98" spans="1:11" ht="22.95" customHeight="1" x14ac:dyDescent="0.25">
      <c r="A98" s="72" t="s">
        <v>1458</v>
      </c>
      <c r="B98" s="73">
        <v>2012</v>
      </c>
      <c r="C98" s="73">
        <v>2023</v>
      </c>
      <c r="D98" s="72" t="s">
        <v>855</v>
      </c>
      <c r="E98" s="74">
        <v>97</v>
      </c>
      <c r="F98" s="75" t="s">
        <v>1643</v>
      </c>
      <c r="G98" s="74" t="s">
        <v>841</v>
      </c>
      <c r="H98" s="74">
        <f>VLOOKUP(F98,$A$3:$D$244,2,FALSE)</f>
        <v>2014</v>
      </c>
      <c r="I98" s="74">
        <v>2024</v>
      </c>
      <c r="J98" s="74" t="s">
        <v>1406</v>
      </c>
      <c r="K98" s="78" t="s">
        <v>1395</v>
      </c>
    </row>
    <row r="99" spans="1:11" ht="22.95" customHeight="1" x14ac:dyDescent="0.25">
      <c r="A99" s="72" t="s">
        <v>1552</v>
      </c>
      <c r="B99" s="73">
        <v>2023</v>
      </c>
      <c r="C99" s="73">
        <v>2024</v>
      </c>
      <c r="D99" s="72" t="s">
        <v>628</v>
      </c>
      <c r="E99" s="74">
        <v>98</v>
      </c>
      <c r="F99" s="75" t="s">
        <v>1644</v>
      </c>
      <c r="G99" s="74" t="s">
        <v>1399</v>
      </c>
      <c r="H99" s="74">
        <f>VLOOKUP(F99,$A$3:$D$244,2,FALSE)</f>
        <v>2023</v>
      </c>
      <c r="I99" s="74">
        <f>VLOOKUP(F99,$A$3:$D$244,3,FALSE)</f>
        <v>2024</v>
      </c>
      <c r="J99" s="74" t="s">
        <v>1406</v>
      </c>
      <c r="K99" s="78" t="s">
        <v>91</v>
      </c>
    </row>
    <row r="100" spans="1:11" ht="22.95" customHeight="1" x14ac:dyDescent="0.25">
      <c r="A100" s="72" t="s">
        <v>1470</v>
      </c>
      <c r="B100" s="73">
        <v>2015</v>
      </c>
      <c r="C100" s="73">
        <v>2023</v>
      </c>
      <c r="D100" s="72" t="s">
        <v>873</v>
      </c>
      <c r="E100" s="74">
        <v>99</v>
      </c>
      <c r="F100" s="75" t="s">
        <v>1645</v>
      </c>
      <c r="G100" s="74" t="s">
        <v>856</v>
      </c>
      <c r="H100" s="74">
        <f>VLOOKUP(F100,$A$3:$D$244,2,FALSE)</f>
        <v>2012</v>
      </c>
      <c r="I100" s="74">
        <v>2024</v>
      </c>
      <c r="J100" s="74" t="s">
        <v>1406</v>
      </c>
      <c r="K100" s="78" t="s">
        <v>1395</v>
      </c>
    </row>
    <row r="101" spans="1:11" ht="22.95" customHeight="1" x14ac:dyDescent="0.25">
      <c r="A101" s="72" t="s">
        <v>789</v>
      </c>
      <c r="B101" s="73">
        <v>2016</v>
      </c>
      <c r="C101" s="73">
        <v>2019</v>
      </c>
      <c r="D101" s="72" t="s">
        <v>790</v>
      </c>
      <c r="E101" s="74">
        <v>100</v>
      </c>
      <c r="F101" s="75" t="s">
        <v>1646</v>
      </c>
      <c r="G101" s="74" t="s">
        <v>1399</v>
      </c>
      <c r="H101" s="74">
        <f>VLOOKUP(F101,$A$3:$D$244,2,FALSE)</f>
        <v>2014</v>
      </c>
      <c r="I101" s="74">
        <f>VLOOKUP(F101,$A$3:$D$244,3,FALSE)</f>
        <v>2016</v>
      </c>
      <c r="J101" s="74" t="s">
        <v>1406</v>
      </c>
      <c r="K101" s="78" t="s">
        <v>1395</v>
      </c>
    </row>
    <row r="102" spans="1:11" ht="22.95" customHeight="1" x14ac:dyDescent="0.25">
      <c r="A102" s="72" t="s">
        <v>452</v>
      </c>
      <c r="B102" s="73">
        <v>2020</v>
      </c>
      <c r="C102" s="73">
        <v>2023</v>
      </c>
      <c r="D102" s="72" t="s">
        <v>453</v>
      </c>
      <c r="E102" s="74">
        <v>101</v>
      </c>
      <c r="F102" s="75" t="s">
        <v>452</v>
      </c>
      <c r="G102" s="74" t="s">
        <v>1399</v>
      </c>
      <c r="H102" s="74">
        <f>VLOOKUP(F102,$A$3:$D$244,2,FALSE)</f>
        <v>2020</v>
      </c>
      <c r="I102" s="74">
        <v>2024</v>
      </c>
      <c r="J102" s="74" t="s">
        <v>1406</v>
      </c>
      <c r="K102" s="78" t="s">
        <v>1395</v>
      </c>
    </row>
    <row r="103" spans="1:11" ht="22.95" customHeight="1" x14ac:dyDescent="0.25">
      <c r="A103" s="72" t="s">
        <v>457</v>
      </c>
      <c r="B103" s="73">
        <v>2020</v>
      </c>
      <c r="C103" s="73">
        <v>2023</v>
      </c>
      <c r="D103" s="72" t="s">
        <v>458</v>
      </c>
      <c r="E103" s="74">
        <v>102</v>
      </c>
      <c r="F103" s="75" t="s">
        <v>457</v>
      </c>
      <c r="G103" s="74" t="s">
        <v>1399</v>
      </c>
      <c r="H103" s="74">
        <f>VLOOKUP(F103,$A$3:$D$244,2,FALSE)</f>
        <v>2020</v>
      </c>
      <c r="I103" s="74">
        <v>2024</v>
      </c>
      <c r="J103" s="74" t="s">
        <v>1406</v>
      </c>
      <c r="K103" s="78" t="s">
        <v>1395</v>
      </c>
    </row>
    <row r="104" spans="1:11" ht="22.95" customHeight="1" x14ac:dyDescent="0.25">
      <c r="A104" s="72" t="s">
        <v>1415</v>
      </c>
      <c r="B104" s="73">
        <v>2012</v>
      </c>
      <c r="C104" s="73">
        <v>2020</v>
      </c>
      <c r="D104" s="72" t="s">
        <v>825</v>
      </c>
      <c r="E104" s="74">
        <v>103</v>
      </c>
      <c r="F104" s="75" t="s">
        <v>809</v>
      </c>
      <c r="G104" s="74" t="s">
        <v>811</v>
      </c>
      <c r="H104" s="74">
        <f>VLOOKUP(F104,$A$3:$D$244,2,FALSE)</f>
        <v>2015</v>
      </c>
      <c r="I104" s="74">
        <f>VLOOKUP(F104,$A$3:$D$244,3,FALSE)</f>
        <v>2017</v>
      </c>
      <c r="J104" s="74" t="s">
        <v>1406</v>
      </c>
      <c r="K104" s="78" t="s">
        <v>1395</v>
      </c>
    </row>
    <row r="105" spans="1:11" ht="22.95" customHeight="1" x14ac:dyDescent="0.25">
      <c r="A105" s="72" t="s">
        <v>1455</v>
      </c>
      <c r="B105" s="73">
        <v>2012</v>
      </c>
      <c r="C105" s="73">
        <v>2024</v>
      </c>
      <c r="D105" s="72" t="s">
        <v>973</v>
      </c>
      <c r="E105" s="74">
        <v>104</v>
      </c>
      <c r="F105" s="75" t="s">
        <v>1647</v>
      </c>
      <c r="G105" s="74" t="s">
        <v>1399</v>
      </c>
      <c r="H105" s="74">
        <f>VLOOKUP(F105,$A$3:$D$244,2,FALSE)</f>
        <v>2013</v>
      </c>
      <c r="I105" s="74">
        <f>VLOOKUP(F105,$A$3:$D$244,3,FALSE)</f>
        <v>2023</v>
      </c>
      <c r="J105" s="74" t="s">
        <v>1406</v>
      </c>
      <c r="K105" s="78" t="s">
        <v>1395</v>
      </c>
    </row>
    <row r="106" spans="1:11" ht="22.95" customHeight="1" x14ac:dyDescent="0.25">
      <c r="A106" s="72" t="s">
        <v>1029</v>
      </c>
      <c r="B106" s="73">
        <v>2016</v>
      </c>
      <c r="C106" s="73">
        <v>2020</v>
      </c>
      <c r="D106" s="72" t="s">
        <v>1030</v>
      </c>
      <c r="E106" s="74">
        <v>105</v>
      </c>
      <c r="F106" s="75" t="s">
        <v>1648</v>
      </c>
      <c r="G106" s="74" t="s">
        <v>1399</v>
      </c>
      <c r="H106" s="74">
        <f>VLOOKUP(F106,$A$3:$D$244,2,FALSE)</f>
        <v>2016</v>
      </c>
      <c r="I106" s="74">
        <f>VLOOKUP(F106,$A$3:$D$244,3,FALSE)</f>
        <v>2024</v>
      </c>
      <c r="J106" s="74" t="s">
        <v>1406</v>
      </c>
      <c r="K106" s="78" t="s">
        <v>1759</v>
      </c>
    </row>
    <row r="107" spans="1:11" ht="22.95" customHeight="1" x14ac:dyDescent="0.25">
      <c r="A107" s="72" t="s">
        <v>1464</v>
      </c>
      <c r="B107" s="73">
        <v>2017</v>
      </c>
      <c r="C107" s="73">
        <v>2024</v>
      </c>
      <c r="D107" s="72" t="s">
        <v>1042</v>
      </c>
      <c r="E107" s="74">
        <v>106</v>
      </c>
      <c r="F107" s="75" t="s">
        <v>1649</v>
      </c>
      <c r="G107" s="74" t="s">
        <v>1025</v>
      </c>
      <c r="H107" s="74">
        <f>VLOOKUP(F107,$A$3:$D$244,2,FALSE)</f>
        <v>2016</v>
      </c>
      <c r="I107" s="74">
        <f>VLOOKUP(F107,$A$3:$D$244,3,FALSE)</f>
        <v>2021</v>
      </c>
      <c r="J107" s="74" t="s">
        <v>1406</v>
      </c>
      <c r="K107" s="78" t="s">
        <v>1395</v>
      </c>
    </row>
    <row r="108" spans="1:11" ht="22.95" customHeight="1" x14ac:dyDescent="0.25">
      <c r="A108" s="72" t="s">
        <v>1477</v>
      </c>
      <c r="B108" s="73">
        <v>2022</v>
      </c>
      <c r="C108" s="73">
        <v>2024</v>
      </c>
      <c r="D108" s="72" t="s">
        <v>291</v>
      </c>
      <c r="E108" s="74">
        <v>107</v>
      </c>
      <c r="F108" s="75" t="s">
        <v>1650</v>
      </c>
      <c r="G108" s="74" t="s">
        <v>292</v>
      </c>
      <c r="H108" s="74">
        <f>VLOOKUP(F108,$A$3:$D$244,2,FALSE)</f>
        <v>2022</v>
      </c>
      <c r="I108" s="74">
        <f>VLOOKUP(F108,$A$3:$D$244,3,FALSE)</f>
        <v>2024</v>
      </c>
      <c r="J108" s="74" t="s">
        <v>1406</v>
      </c>
      <c r="K108" s="78" t="s">
        <v>1396</v>
      </c>
    </row>
    <row r="109" spans="1:11" ht="22.95" customHeight="1" x14ac:dyDescent="0.25">
      <c r="A109" s="72" t="s">
        <v>1520</v>
      </c>
      <c r="B109" s="73">
        <v>2015</v>
      </c>
      <c r="C109" s="73">
        <v>2023</v>
      </c>
      <c r="D109" s="72" t="s">
        <v>189</v>
      </c>
      <c r="E109" s="74">
        <v>108</v>
      </c>
      <c r="F109" s="75" t="s">
        <v>1651</v>
      </c>
      <c r="G109" s="74" t="s">
        <v>1399</v>
      </c>
      <c r="H109" s="74">
        <f>VLOOKUP(F109,$A$3:$D$244,2,FALSE)</f>
        <v>2015</v>
      </c>
      <c r="I109" s="74">
        <v>2024</v>
      </c>
      <c r="J109" s="74" t="s">
        <v>1406</v>
      </c>
      <c r="K109" s="78" t="s">
        <v>1395</v>
      </c>
    </row>
    <row r="110" spans="1:11" ht="22.95" customHeight="1" x14ac:dyDescent="0.25">
      <c r="A110" s="72" t="s">
        <v>1186</v>
      </c>
      <c r="B110" s="73">
        <v>2020</v>
      </c>
      <c r="C110" s="73">
        <v>2024</v>
      </c>
      <c r="D110" s="72" t="s">
        <v>1187</v>
      </c>
      <c r="E110" s="74">
        <v>109</v>
      </c>
      <c r="F110" s="75" t="s">
        <v>1153</v>
      </c>
      <c r="G110" s="74" t="s">
        <v>1155</v>
      </c>
      <c r="H110" s="74">
        <f>VLOOKUP(F110,$A$3:$D$244,2,FALSE)</f>
        <v>2015</v>
      </c>
      <c r="I110" s="74">
        <f>VLOOKUP(F110,$A$3:$D$244,3,FALSE)</f>
        <v>2024</v>
      </c>
      <c r="J110" s="74" t="s">
        <v>1406</v>
      </c>
      <c r="K110" s="78" t="s">
        <v>1395</v>
      </c>
    </row>
    <row r="111" spans="1:11" ht="22.95" customHeight="1" x14ac:dyDescent="0.25">
      <c r="A111" s="72" t="s">
        <v>674</v>
      </c>
      <c r="B111" s="73">
        <v>2016</v>
      </c>
      <c r="C111" s="73">
        <v>2023</v>
      </c>
      <c r="D111" s="72" t="s">
        <v>675</v>
      </c>
      <c r="E111" s="74">
        <v>110</v>
      </c>
      <c r="F111" s="75" t="s">
        <v>1652</v>
      </c>
      <c r="G111" s="74" t="s">
        <v>1399</v>
      </c>
      <c r="H111" s="74">
        <f>VLOOKUP(F111,$A$3:$D$244,2,FALSE)</f>
        <v>2023</v>
      </c>
      <c r="I111" s="74">
        <f>VLOOKUP(F111,$A$3:$D$244,3,FALSE)</f>
        <v>2024</v>
      </c>
      <c r="J111" s="74" t="s">
        <v>1406</v>
      </c>
      <c r="K111" s="78" t="s">
        <v>91</v>
      </c>
    </row>
    <row r="112" spans="1:11" ht="22.95" customHeight="1" x14ac:dyDescent="0.25">
      <c r="A112" s="72" t="s">
        <v>658</v>
      </c>
      <c r="B112" s="73">
        <v>2016</v>
      </c>
      <c r="C112" s="73">
        <v>2024</v>
      </c>
      <c r="D112" s="72" t="s">
        <v>659</v>
      </c>
      <c r="E112" s="74">
        <v>111</v>
      </c>
      <c r="F112" s="75" t="s">
        <v>653</v>
      </c>
      <c r="G112" s="74" t="s">
        <v>1399</v>
      </c>
      <c r="H112" s="74">
        <f>VLOOKUP(F112,$A$3:$D$244,2,FALSE)</f>
        <v>2016</v>
      </c>
      <c r="I112" s="74">
        <f>VLOOKUP(F112,$A$3:$D$244,3,FALSE)</f>
        <v>2020</v>
      </c>
      <c r="J112" s="74" t="s">
        <v>1406</v>
      </c>
      <c r="K112" s="78" t="s">
        <v>91</v>
      </c>
    </row>
    <row r="113" spans="1:11" ht="22.95" customHeight="1" x14ac:dyDescent="0.25">
      <c r="A113" s="72" t="s">
        <v>384</v>
      </c>
      <c r="B113" s="73">
        <v>2016</v>
      </c>
      <c r="C113" s="73">
        <v>2023</v>
      </c>
      <c r="D113" s="72" t="s">
        <v>385</v>
      </c>
      <c r="E113" s="74">
        <v>112</v>
      </c>
      <c r="F113" s="75" t="s">
        <v>384</v>
      </c>
      <c r="G113" s="74" t="s">
        <v>389</v>
      </c>
      <c r="H113" s="74">
        <f>VLOOKUP(F113,$A$3:$D$244,2,FALSE)</f>
        <v>2016</v>
      </c>
      <c r="I113" s="74">
        <v>2024</v>
      </c>
      <c r="J113" s="74" t="s">
        <v>1406</v>
      </c>
      <c r="K113" s="78" t="s">
        <v>387</v>
      </c>
    </row>
    <row r="114" spans="1:11" ht="22.95" customHeight="1" x14ac:dyDescent="0.25">
      <c r="A114" s="72" t="s">
        <v>315</v>
      </c>
      <c r="B114" s="73">
        <v>2021</v>
      </c>
      <c r="C114" s="73">
        <v>2024</v>
      </c>
      <c r="D114" s="72" t="s">
        <v>316</v>
      </c>
      <c r="E114" s="74">
        <v>113</v>
      </c>
      <c r="F114" s="75" t="s">
        <v>315</v>
      </c>
      <c r="G114" s="74" t="s">
        <v>1399</v>
      </c>
      <c r="H114" s="74">
        <f>VLOOKUP(F114,$A$3:$D$244,2,FALSE)</f>
        <v>2021</v>
      </c>
      <c r="I114" s="74">
        <f>VLOOKUP(F114,$A$3:$D$244,3,FALSE)</f>
        <v>2024</v>
      </c>
      <c r="J114" s="74" t="s">
        <v>1406</v>
      </c>
      <c r="K114" s="78" t="s">
        <v>121</v>
      </c>
    </row>
    <row r="115" spans="1:11" ht="22.95" customHeight="1" x14ac:dyDescent="0.25">
      <c r="A115" s="72" t="s">
        <v>703</v>
      </c>
      <c r="B115" s="73">
        <v>2016</v>
      </c>
      <c r="C115" s="73">
        <v>2024</v>
      </c>
      <c r="D115" s="72" t="s">
        <v>704</v>
      </c>
      <c r="E115" s="74">
        <v>114</v>
      </c>
      <c r="F115" s="75" t="s">
        <v>1653</v>
      </c>
      <c r="G115" s="74" t="s">
        <v>1399</v>
      </c>
      <c r="H115" s="74">
        <f>VLOOKUP(F115,$A$3:$D$244,2,FALSE)</f>
        <v>2023</v>
      </c>
      <c r="I115" s="74">
        <f>VLOOKUP(F115,$A$3:$D$244,3,FALSE)</f>
        <v>2024</v>
      </c>
      <c r="J115" s="74" t="s">
        <v>1406</v>
      </c>
      <c r="K115" s="78" t="s">
        <v>91</v>
      </c>
    </row>
    <row r="116" spans="1:11" ht="22.95" customHeight="1" x14ac:dyDescent="0.25">
      <c r="A116" s="72" t="s">
        <v>1496</v>
      </c>
      <c r="B116" s="73">
        <v>2021</v>
      </c>
      <c r="C116" s="73">
        <v>2023</v>
      </c>
      <c r="D116" s="72" t="s">
        <v>395</v>
      </c>
      <c r="E116" s="74">
        <v>115</v>
      </c>
      <c r="F116" s="75" t="s">
        <v>1654</v>
      </c>
      <c r="G116" s="74" t="s">
        <v>397</v>
      </c>
      <c r="H116" s="74">
        <f>VLOOKUP(F116,$A$3:$D$244,2,FALSE)</f>
        <v>2021</v>
      </c>
      <c r="I116" s="74">
        <v>2024</v>
      </c>
      <c r="J116" s="74" t="s">
        <v>1406</v>
      </c>
      <c r="K116" s="78" t="s">
        <v>1395</v>
      </c>
    </row>
    <row r="117" spans="1:11" ht="22.95" customHeight="1" x14ac:dyDescent="0.25">
      <c r="A117" s="72" t="s">
        <v>1453</v>
      </c>
      <c r="B117" s="73">
        <v>2015</v>
      </c>
      <c r="C117" s="73">
        <v>2024</v>
      </c>
      <c r="D117" s="72" t="s">
        <v>1130</v>
      </c>
      <c r="E117" s="74">
        <v>116</v>
      </c>
      <c r="F117" s="75" t="s">
        <v>1655</v>
      </c>
      <c r="G117" s="74" t="s">
        <v>1399</v>
      </c>
      <c r="H117" s="74">
        <f>VLOOKUP(F117,$A$3:$D$244,2,FALSE)</f>
        <v>2016</v>
      </c>
      <c r="I117" s="74">
        <v>2024</v>
      </c>
      <c r="J117" s="74" t="s">
        <v>1406</v>
      </c>
      <c r="K117" s="78" t="s">
        <v>1395</v>
      </c>
    </row>
    <row r="118" spans="1:11" ht="22.95" customHeight="1" x14ac:dyDescent="0.25">
      <c r="A118" s="72" t="s">
        <v>1196</v>
      </c>
      <c r="B118" s="73">
        <v>2020</v>
      </c>
      <c r="C118" s="73">
        <v>2024</v>
      </c>
      <c r="D118" s="72" t="s">
        <v>1197</v>
      </c>
      <c r="E118" s="74">
        <v>117</v>
      </c>
      <c r="F118" s="75" t="s">
        <v>1163</v>
      </c>
      <c r="G118" s="74" t="s">
        <v>1165</v>
      </c>
      <c r="H118" s="74">
        <f>VLOOKUP(F118,$A$3:$D$244,2,FALSE)</f>
        <v>2012</v>
      </c>
      <c r="I118" s="74">
        <f>VLOOKUP(F118,$A$3:$D$244,3,FALSE)</f>
        <v>2024</v>
      </c>
      <c r="J118" s="74" t="s">
        <v>1406</v>
      </c>
      <c r="K118" s="78" t="s">
        <v>1395</v>
      </c>
    </row>
    <row r="119" spans="1:11" ht="22.95" customHeight="1" x14ac:dyDescent="0.25">
      <c r="A119" s="72" t="s">
        <v>665</v>
      </c>
      <c r="B119" s="73">
        <v>2016</v>
      </c>
      <c r="C119" s="73">
        <v>2024</v>
      </c>
      <c r="D119" s="72" t="s">
        <v>666</v>
      </c>
      <c r="E119" s="74">
        <v>118</v>
      </c>
      <c r="F119" s="75" t="s">
        <v>658</v>
      </c>
      <c r="G119" s="74" t="s">
        <v>661</v>
      </c>
      <c r="H119" s="74">
        <f>VLOOKUP(F119,$A$3:$D$244,2,FALSE)</f>
        <v>2016</v>
      </c>
      <c r="I119" s="74">
        <f>VLOOKUP(F119,$A$3:$D$244,3,FALSE)</f>
        <v>2024</v>
      </c>
      <c r="J119" s="74" t="s">
        <v>1406</v>
      </c>
      <c r="K119" s="78" t="s">
        <v>387</v>
      </c>
    </row>
    <row r="120" spans="1:11" ht="22.95" customHeight="1" x14ac:dyDescent="0.25">
      <c r="A120" s="72" t="s">
        <v>1558</v>
      </c>
      <c r="B120" s="73">
        <v>2023</v>
      </c>
      <c r="C120" s="73">
        <v>2024</v>
      </c>
      <c r="D120" s="72" t="s">
        <v>721</v>
      </c>
      <c r="E120" s="74">
        <v>119</v>
      </c>
      <c r="F120" s="75" t="s">
        <v>1656</v>
      </c>
      <c r="G120" s="74" t="s">
        <v>1399</v>
      </c>
      <c r="H120" s="74">
        <f>VLOOKUP(F120,$A$3:$D$244,2,FALSE)</f>
        <v>2023</v>
      </c>
      <c r="I120" s="74">
        <f>VLOOKUP(F120,$A$3:$D$244,3,FALSE)</f>
        <v>2024</v>
      </c>
      <c r="J120" s="74" t="s">
        <v>1406</v>
      </c>
      <c r="K120" s="78" t="s">
        <v>91</v>
      </c>
    </row>
    <row r="121" spans="1:11" ht="22.95" customHeight="1" x14ac:dyDescent="0.25">
      <c r="A121" s="72" t="s">
        <v>636</v>
      </c>
      <c r="B121" s="73">
        <v>2016</v>
      </c>
      <c r="C121" s="73">
        <v>2024</v>
      </c>
      <c r="D121" s="72" t="s">
        <v>637</v>
      </c>
      <c r="E121" s="74">
        <v>120</v>
      </c>
      <c r="F121" s="75" t="s">
        <v>632</v>
      </c>
      <c r="G121" s="74" t="s">
        <v>1399</v>
      </c>
      <c r="H121" s="74">
        <f>VLOOKUP(F121,$A$3:$D$244,2,FALSE)</f>
        <v>2016</v>
      </c>
      <c r="I121" s="74">
        <f>VLOOKUP(F121,$A$3:$D$244,3,FALSE)</f>
        <v>2024</v>
      </c>
      <c r="J121" s="74" t="s">
        <v>1406</v>
      </c>
      <c r="K121" s="78" t="s">
        <v>91</v>
      </c>
    </row>
    <row r="122" spans="1:11" ht="22.95" customHeight="1" x14ac:dyDescent="0.25">
      <c r="A122" s="72" t="s">
        <v>1505</v>
      </c>
      <c r="B122" s="73">
        <v>2020</v>
      </c>
      <c r="C122" s="73">
        <v>2022</v>
      </c>
      <c r="D122" s="72" t="s">
        <v>81</v>
      </c>
      <c r="E122" s="74">
        <v>121</v>
      </c>
      <c r="F122" s="75" t="s">
        <v>1657</v>
      </c>
      <c r="G122" s="74" t="s">
        <v>84</v>
      </c>
      <c r="H122" s="74">
        <f>VLOOKUP(F122,$A$3:$D$244,2,FALSE)</f>
        <v>2020</v>
      </c>
      <c r="I122" s="74">
        <f>VLOOKUP(F122,$A$3:$D$244,3,FALSE)</f>
        <v>2022</v>
      </c>
      <c r="J122" s="74" t="s">
        <v>1406</v>
      </c>
      <c r="K122" s="78" t="s">
        <v>1395</v>
      </c>
    </row>
    <row r="123" spans="1:11" ht="22.95" customHeight="1" x14ac:dyDescent="0.25">
      <c r="A123" s="72" t="s">
        <v>1498</v>
      </c>
      <c r="B123" s="73">
        <v>2018</v>
      </c>
      <c r="C123" s="73">
        <v>2023</v>
      </c>
      <c r="D123" s="72" t="s">
        <v>1358</v>
      </c>
      <c r="E123" s="74">
        <v>122</v>
      </c>
      <c r="F123" s="75" t="s">
        <v>1658</v>
      </c>
      <c r="G123" s="74" t="s">
        <v>1331</v>
      </c>
      <c r="H123" s="74">
        <f>VLOOKUP(F123,$A$3:$D$244,2,FALSE)</f>
        <v>2020</v>
      </c>
      <c r="I123" s="74">
        <f>VLOOKUP(F123,$A$3:$D$244,3,FALSE)</f>
        <v>2024</v>
      </c>
      <c r="J123" s="74" t="s">
        <v>1406</v>
      </c>
      <c r="K123" s="78" t="s">
        <v>1395</v>
      </c>
    </row>
    <row r="124" spans="1:11" ht="22.95" customHeight="1" x14ac:dyDescent="0.25">
      <c r="A124" s="72" t="s">
        <v>1466</v>
      </c>
      <c r="B124" s="73">
        <v>2019</v>
      </c>
      <c r="C124" s="73">
        <v>2024</v>
      </c>
      <c r="D124" s="72" t="s">
        <v>1290</v>
      </c>
      <c r="E124" s="74">
        <v>123</v>
      </c>
      <c r="F124" s="75" t="s">
        <v>1659</v>
      </c>
      <c r="G124" s="74" t="s">
        <v>1260</v>
      </c>
      <c r="H124" s="74">
        <f>VLOOKUP(F124,$A$3:$D$244,2,FALSE)</f>
        <v>2018</v>
      </c>
      <c r="I124" s="74">
        <f>VLOOKUP(F124,$A$3:$D$244,3,FALSE)</f>
        <v>2024</v>
      </c>
      <c r="J124" s="74" t="s">
        <v>1406</v>
      </c>
      <c r="K124" s="78" t="s">
        <v>1395</v>
      </c>
    </row>
    <row r="125" spans="1:11" ht="22.95" customHeight="1" x14ac:dyDescent="0.25">
      <c r="A125" s="72" t="s">
        <v>336</v>
      </c>
      <c r="B125" s="73">
        <v>2021</v>
      </c>
      <c r="C125" s="73">
        <v>2024</v>
      </c>
      <c r="D125" s="72" t="s">
        <v>337</v>
      </c>
      <c r="E125" s="74">
        <v>124</v>
      </c>
      <c r="F125" s="75" t="s">
        <v>336</v>
      </c>
      <c r="G125" s="74" t="s">
        <v>1399</v>
      </c>
      <c r="H125" s="74">
        <f>VLOOKUP(F125,$A$3:$D$244,2,FALSE)</f>
        <v>2021</v>
      </c>
      <c r="I125" s="74">
        <f>VLOOKUP(F125,$A$3:$D$244,3,FALSE)</f>
        <v>2024</v>
      </c>
      <c r="J125" s="74" t="s">
        <v>1406</v>
      </c>
      <c r="K125" s="78" t="s">
        <v>121</v>
      </c>
    </row>
    <row r="126" spans="1:11" ht="22.95" customHeight="1" x14ac:dyDescent="0.25">
      <c r="A126" s="72" t="s">
        <v>116</v>
      </c>
      <c r="B126" s="73">
        <v>2022</v>
      </c>
      <c r="C126" s="73">
        <v>2024</v>
      </c>
      <c r="D126" s="72" t="s">
        <v>117</v>
      </c>
      <c r="E126" s="74">
        <v>125</v>
      </c>
      <c r="F126" s="75" t="s">
        <v>116</v>
      </c>
      <c r="G126" s="74" t="s">
        <v>122</v>
      </c>
      <c r="H126" s="74">
        <f>VLOOKUP(F126,$A$3:$D$244,2,FALSE)</f>
        <v>2022</v>
      </c>
      <c r="I126" s="74">
        <f>VLOOKUP(F126,$A$3:$D$244,3,FALSE)</f>
        <v>2024</v>
      </c>
      <c r="J126" s="74" t="s">
        <v>1406</v>
      </c>
      <c r="K126" s="78" t="s">
        <v>121</v>
      </c>
    </row>
    <row r="127" spans="1:11" ht="22.95" customHeight="1" x14ac:dyDescent="0.25">
      <c r="A127" s="72" t="s">
        <v>330</v>
      </c>
      <c r="B127" s="73">
        <v>2021</v>
      </c>
      <c r="C127" s="73">
        <v>2024</v>
      </c>
      <c r="D127" s="72" t="s">
        <v>331</v>
      </c>
      <c r="E127" s="74">
        <v>126</v>
      </c>
      <c r="F127" s="75" t="s">
        <v>330</v>
      </c>
      <c r="G127" s="74" t="s">
        <v>1399</v>
      </c>
      <c r="H127" s="74">
        <f>VLOOKUP(F127,$A$3:$D$244,2,FALSE)</f>
        <v>2021</v>
      </c>
      <c r="I127" s="74">
        <f>VLOOKUP(F127,$A$3:$D$244,3,FALSE)</f>
        <v>2024</v>
      </c>
      <c r="J127" s="74" t="s">
        <v>1406</v>
      </c>
      <c r="K127" s="78" t="s">
        <v>121</v>
      </c>
    </row>
    <row r="128" spans="1:11" ht="22.95" customHeight="1" x14ac:dyDescent="0.25">
      <c r="A128" s="72" t="s">
        <v>794</v>
      </c>
      <c r="B128" s="73">
        <v>2016</v>
      </c>
      <c r="C128" s="73">
        <v>2018</v>
      </c>
      <c r="D128" s="72" t="s">
        <v>795</v>
      </c>
      <c r="E128" s="74">
        <v>127</v>
      </c>
      <c r="F128" s="75" t="s">
        <v>1660</v>
      </c>
      <c r="G128" s="74" t="s">
        <v>1399</v>
      </c>
      <c r="H128" s="74">
        <f>VLOOKUP(F128,$A$3:$D$244,2,FALSE)</f>
        <v>2015</v>
      </c>
      <c r="I128" s="74">
        <f>VLOOKUP(F128,$A$3:$D$244,3,FALSE)</f>
        <v>2019</v>
      </c>
      <c r="J128" s="74" t="s">
        <v>1406</v>
      </c>
      <c r="K128" s="78" t="s">
        <v>1395</v>
      </c>
    </row>
    <row r="129" spans="1:11" ht="22.95" customHeight="1" x14ac:dyDescent="0.25">
      <c r="A129" s="72" t="s">
        <v>1179</v>
      </c>
      <c r="B129" s="73">
        <v>2020</v>
      </c>
      <c r="C129" s="73">
        <v>2024</v>
      </c>
      <c r="D129" s="72" t="s">
        <v>1180</v>
      </c>
      <c r="E129" s="74">
        <v>128</v>
      </c>
      <c r="F129" s="75" t="s">
        <v>1149</v>
      </c>
      <c r="G129" s="74" t="s">
        <v>1399</v>
      </c>
      <c r="H129" s="74">
        <f>VLOOKUP(F129,$A$3:$D$244,2,FALSE)</f>
        <v>2016</v>
      </c>
      <c r="I129" s="74">
        <f>VLOOKUP(F129,$A$3:$D$244,3,FALSE)</f>
        <v>2024</v>
      </c>
      <c r="J129" s="74" t="s">
        <v>1406</v>
      </c>
      <c r="K129" s="78" t="s">
        <v>1395</v>
      </c>
    </row>
    <row r="130" spans="1:11" ht="22.95" customHeight="1" x14ac:dyDescent="0.25">
      <c r="A130" s="72" t="s">
        <v>1521</v>
      </c>
      <c r="B130" s="73">
        <v>2013</v>
      </c>
      <c r="C130" s="73">
        <v>2023</v>
      </c>
      <c r="D130" s="72" t="s">
        <v>194</v>
      </c>
      <c r="E130" s="74">
        <v>129</v>
      </c>
      <c r="F130" s="75" t="s">
        <v>1661</v>
      </c>
      <c r="G130" s="74" t="s">
        <v>1399</v>
      </c>
      <c r="H130" s="74">
        <f>VLOOKUP(F130,$A$3:$D$244,2,FALSE)</f>
        <v>2013</v>
      </c>
      <c r="I130" s="74">
        <v>2024</v>
      </c>
      <c r="J130" s="74" t="s">
        <v>1406</v>
      </c>
      <c r="K130" s="78" t="s">
        <v>1395</v>
      </c>
    </row>
    <row r="131" spans="1:11" ht="22.95" customHeight="1" x14ac:dyDescent="0.25">
      <c r="A131" s="72" t="s">
        <v>127</v>
      </c>
      <c r="B131" s="73">
        <v>2022</v>
      </c>
      <c r="C131" s="73">
        <v>2024</v>
      </c>
      <c r="D131" s="72" t="s">
        <v>128</v>
      </c>
      <c r="E131" s="74">
        <v>130</v>
      </c>
      <c r="F131" s="75" t="s">
        <v>127</v>
      </c>
      <c r="G131" s="74" t="s">
        <v>1399</v>
      </c>
      <c r="H131" s="74">
        <f>VLOOKUP(F131,$A$3:$D$244,2,FALSE)</f>
        <v>2022</v>
      </c>
      <c r="I131" s="74">
        <f>VLOOKUP(F131,$A$3:$D$244,3,FALSE)</f>
        <v>2024</v>
      </c>
      <c r="J131" s="74" t="s">
        <v>1406</v>
      </c>
      <c r="K131" s="78" t="s">
        <v>91</v>
      </c>
    </row>
    <row r="132" spans="1:11" ht="22.95" customHeight="1" x14ac:dyDescent="0.25">
      <c r="A132" s="72" t="s">
        <v>462</v>
      </c>
      <c r="B132" s="73">
        <v>2020</v>
      </c>
      <c r="C132" s="73">
        <v>2023</v>
      </c>
      <c r="D132" s="72" t="s">
        <v>463</v>
      </c>
      <c r="E132" s="74">
        <v>131</v>
      </c>
      <c r="F132" s="75" t="s">
        <v>462</v>
      </c>
      <c r="G132" s="74" t="s">
        <v>1399</v>
      </c>
      <c r="H132" s="74">
        <f>VLOOKUP(F132,$A$3:$D$244,2,FALSE)</f>
        <v>2020</v>
      </c>
      <c r="I132" s="74">
        <v>2024</v>
      </c>
      <c r="J132" s="74" t="s">
        <v>1406</v>
      </c>
      <c r="K132" s="78" t="s">
        <v>1395</v>
      </c>
    </row>
    <row r="133" spans="1:11" ht="22.95" customHeight="1" x14ac:dyDescent="0.25">
      <c r="A133" s="72" t="s">
        <v>1163</v>
      </c>
      <c r="B133" s="73">
        <v>2012</v>
      </c>
      <c r="C133" s="73">
        <v>2024</v>
      </c>
      <c r="D133" s="72" t="s">
        <v>1164</v>
      </c>
      <c r="E133" s="74">
        <v>132</v>
      </c>
      <c r="F133" s="75" t="s">
        <v>1662</v>
      </c>
      <c r="G133" s="74" t="s">
        <v>1141</v>
      </c>
      <c r="H133" s="74">
        <f>VLOOKUP(F133,$A$3:$D$244,2,FALSE)</f>
        <v>2016</v>
      </c>
      <c r="I133" s="74">
        <f>VLOOKUP(F133,$A$3:$D$244,3,FALSE)</f>
        <v>2024</v>
      </c>
      <c r="J133" s="74" t="s">
        <v>1406</v>
      </c>
      <c r="K133" s="78" t="s">
        <v>1395</v>
      </c>
    </row>
    <row r="134" spans="1:11" ht="22.95" customHeight="1" x14ac:dyDescent="0.25">
      <c r="A134" s="72" t="s">
        <v>379</v>
      </c>
      <c r="B134" s="73">
        <v>2022</v>
      </c>
      <c r="C134" s="73">
        <v>2024</v>
      </c>
      <c r="D134" s="72" t="s">
        <v>380</v>
      </c>
      <c r="E134" s="74">
        <v>133</v>
      </c>
      <c r="F134" s="75" t="s">
        <v>379</v>
      </c>
      <c r="G134" s="74" t="s">
        <v>1399</v>
      </c>
      <c r="H134" s="74">
        <f>VLOOKUP(F134,$A$3:$D$244,2,FALSE)</f>
        <v>2022</v>
      </c>
      <c r="I134" s="74">
        <f>VLOOKUP(F134,$A$3:$D$244,3,FALSE)</f>
        <v>2024</v>
      </c>
      <c r="J134" s="74" t="s">
        <v>1406</v>
      </c>
      <c r="K134" s="78" t="s">
        <v>91</v>
      </c>
    </row>
    <row r="135" spans="1:11" ht="22.95" customHeight="1" x14ac:dyDescent="0.25">
      <c r="A135" s="72" t="s">
        <v>1563</v>
      </c>
      <c r="B135" s="73">
        <v>2015</v>
      </c>
      <c r="C135" s="73">
        <v>2019</v>
      </c>
      <c r="D135" s="72" t="s">
        <v>784</v>
      </c>
      <c r="E135" s="74">
        <v>134</v>
      </c>
      <c r="F135" s="75" t="s">
        <v>1663</v>
      </c>
      <c r="G135" s="74" t="s">
        <v>1399</v>
      </c>
      <c r="H135" s="74">
        <f>VLOOKUP(F135,$A$3:$D$244,2,FALSE)</f>
        <v>2015</v>
      </c>
      <c r="I135" s="74">
        <f>VLOOKUP(F135,$A$3:$D$244,3,FALSE)</f>
        <v>2018</v>
      </c>
      <c r="J135" s="74" t="s">
        <v>1406</v>
      </c>
      <c r="K135" s="78" t="s">
        <v>1395</v>
      </c>
    </row>
    <row r="136" spans="1:11" ht="22.95" customHeight="1" x14ac:dyDescent="0.25">
      <c r="A136" s="72" t="s">
        <v>1211</v>
      </c>
      <c r="B136" s="73">
        <v>2020</v>
      </c>
      <c r="C136" s="73">
        <v>2024</v>
      </c>
      <c r="D136" s="72" t="s">
        <v>1212</v>
      </c>
      <c r="E136" s="74">
        <v>135</v>
      </c>
      <c r="F136" s="75" t="s">
        <v>1179</v>
      </c>
      <c r="G136" s="74" t="s">
        <v>1182</v>
      </c>
      <c r="H136" s="74">
        <f>VLOOKUP(F136,$A$3:$D$244,2,FALSE)</f>
        <v>2020</v>
      </c>
      <c r="I136" s="74">
        <f>VLOOKUP(F136,$A$3:$D$244,3,FALSE)</f>
        <v>2024</v>
      </c>
      <c r="J136" s="74" t="s">
        <v>1406</v>
      </c>
      <c r="K136" s="78" t="s">
        <v>121</v>
      </c>
    </row>
    <row r="137" spans="1:11" ht="22.95" customHeight="1" x14ac:dyDescent="0.25">
      <c r="A137" s="72" t="s">
        <v>234</v>
      </c>
      <c r="B137" s="73">
        <v>2021</v>
      </c>
      <c r="C137" s="73">
        <v>2023</v>
      </c>
      <c r="D137" s="72" t="s">
        <v>235</v>
      </c>
      <c r="E137" s="74">
        <v>136</v>
      </c>
      <c r="F137" s="75" t="s">
        <v>234</v>
      </c>
      <c r="G137" s="74" t="s">
        <v>1399</v>
      </c>
      <c r="H137" s="74">
        <f>VLOOKUP(F137,$A$3:$D$244,2,FALSE)</f>
        <v>2021</v>
      </c>
      <c r="I137" s="74">
        <v>2024</v>
      </c>
      <c r="J137" s="74" t="s">
        <v>1406</v>
      </c>
      <c r="K137" s="78" t="s">
        <v>237</v>
      </c>
    </row>
    <row r="138" spans="1:11" ht="22.95" customHeight="1" x14ac:dyDescent="0.25">
      <c r="A138" s="72" t="s">
        <v>1153</v>
      </c>
      <c r="B138" s="73">
        <v>2015</v>
      </c>
      <c r="C138" s="73">
        <v>2024</v>
      </c>
      <c r="D138" s="72" t="s">
        <v>1154</v>
      </c>
      <c r="E138" s="74">
        <v>137</v>
      </c>
      <c r="F138" s="75" t="s">
        <v>1664</v>
      </c>
      <c r="G138" s="74" t="s">
        <v>1136</v>
      </c>
      <c r="H138" s="74">
        <f>VLOOKUP(F138,$A$3:$D$244,2,FALSE)</f>
        <v>2013</v>
      </c>
      <c r="I138" s="74">
        <f>VLOOKUP(F138,$A$3:$D$244,3,FALSE)</f>
        <v>2024</v>
      </c>
      <c r="J138" s="74" t="s">
        <v>1406</v>
      </c>
      <c r="K138" s="78" t="s">
        <v>1395</v>
      </c>
    </row>
    <row r="139" spans="1:11" ht="22.95" customHeight="1" x14ac:dyDescent="0.25">
      <c r="A139" s="72" t="s">
        <v>253</v>
      </c>
      <c r="B139" s="73">
        <v>2021</v>
      </c>
      <c r="C139" s="73">
        <v>2023</v>
      </c>
      <c r="D139" s="72" t="s">
        <v>254</v>
      </c>
      <c r="E139" s="74">
        <v>138</v>
      </c>
      <c r="F139" s="75" t="s">
        <v>253</v>
      </c>
      <c r="G139" s="74" t="s">
        <v>1399</v>
      </c>
      <c r="H139" s="74">
        <f>VLOOKUP(F139,$A$3:$D$244,2,FALSE)</f>
        <v>2021</v>
      </c>
      <c r="I139" s="74">
        <v>2023</v>
      </c>
      <c r="J139" s="74" t="s">
        <v>1406</v>
      </c>
      <c r="K139" s="78" t="s">
        <v>237</v>
      </c>
    </row>
    <row r="140" spans="1:11" ht="22.95" customHeight="1" x14ac:dyDescent="0.25">
      <c r="A140" s="72" t="s">
        <v>1544</v>
      </c>
      <c r="B140" s="73">
        <v>2023</v>
      </c>
      <c r="C140" s="73">
        <v>2024</v>
      </c>
      <c r="D140" s="72" t="s">
        <v>565</v>
      </c>
      <c r="E140" s="74">
        <v>139</v>
      </c>
      <c r="F140" s="75" t="s">
        <v>1665</v>
      </c>
      <c r="G140" s="74" t="s">
        <v>1399</v>
      </c>
      <c r="H140" s="74">
        <f>VLOOKUP(F140,$A$3:$D$244,2,FALSE)</f>
        <v>2023</v>
      </c>
      <c r="I140" s="74">
        <f>VLOOKUP(F140,$A$3:$D$244,3,FALSE)</f>
        <v>2024</v>
      </c>
      <c r="J140" s="74" t="s">
        <v>1406</v>
      </c>
      <c r="K140" s="78" t="s">
        <v>91</v>
      </c>
    </row>
    <row r="141" spans="1:11" ht="22.95" customHeight="1" x14ac:dyDescent="0.25">
      <c r="A141" s="72" t="s">
        <v>1533</v>
      </c>
      <c r="B141" s="73">
        <v>2015</v>
      </c>
      <c r="C141" s="73">
        <v>2023</v>
      </c>
      <c r="D141" s="72" t="s">
        <v>412</v>
      </c>
      <c r="E141" s="74">
        <v>140</v>
      </c>
      <c r="F141" s="75" t="s">
        <v>1666</v>
      </c>
      <c r="G141" s="74" t="s">
        <v>1399</v>
      </c>
      <c r="H141" s="74">
        <f>VLOOKUP(F141,$A$3:$D$244,2,FALSE)</f>
        <v>2015</v>
      </c>
      <c r="I141" s="74">
        <v>2023</v>
      </c>
      <c r="J141" s="74" t="s">
        <v>1406</v>
      </c>
      <c r="K141" s="78" t="s">
        <v>91</v>
      </c>
    </row>
    <row r="142" spans="1:11" ht="22.95" customHeight="1" x14ac:dyDescent="0.25">
      <c r="A142" s="72" t="s">
        <v>1547</v>
      </c>
      <c r="B142" s="73">
        <v>2017</v>
      </c>
      <c r="C142" s="73">
        <v>2024</v>
      </c>
      <c r="D142" s="72" t="s">
        <v>590</v>
      </c>
      <c r="E142" s="74">
        <v>141</v>
      </c>
      <c r="F142" s="75" t="s">
        <v>585</v>
      </c>
      <c r="G142" s="74" t="s">
        <v>1399</v>
      </c>
      <c r="H142" s="74">
        <f>VLOOKUP(F142,$A$3:$D$244,2,FALSE)</f>
        <v>2016</v>
      </c>
      <c r="I142" s="74">
        <f>VLOOKUP(F142,$A$3:$D$244,3,FALSE)</f>
        <v>2024</v>
      </c>
      <c r="J142" s="74" t="s">
        <v>1406</v>
      </c>
      <c r="K142" s="78" t="s">
        <v>91</v>
      </c>
    </row>
    <row r="143" spans="1:11" ht="22.95" customHeight="1" x14ac:dyDescent="0.25">
      <c r="A143" s="72" t="s">
        <v>1530</v>
      </c>
      <c r="B143" s="73">
        <v>2012</v>
      </c>
      <c r="C143" s="73">
        <v>2023</v>
      </c>
      <c r="D143" s="72" t="s">
        <v>359</v>
      </c>
      <c r="E143" s="74">
        <v>142</v>
      </c>
      <c r="F143" s="75" t="s">
        <v>1667</v>
      </c>
      <c r="G143" s="74" t="s">
        <v>1399</v>
      </c>
      <c r="H143" s="74">
        <f>VLOOKUP(F143,$A$3:$D$244,2,FALSE)</f>
        <v>2012</v>
      </c>
      <c r="I143" s="74">
        <v>2024</v>
      </c>
      <c r="J143" s="74" t="s">
        <v>1406</v>
      </c>
      <c r="K143" s="78" t="s">
        <v>91</v>
      </c>
    </row>
    <row r="144" spans="1:11" ht="22.95" customHeight="1" x14ac:dyDescent="0.25">
      <c r="A144" s="72" t="s">
        <v>1535</v>
      </c>
      <c r="B144" s="73">
        <v>2015</v>
      </c>
      <c r="C144" s="73">
        <v>2023</v>
      </c>
      <c r="D144" s="72" t="s">
        <v>422</v>
      </c>
      <c r="E144" s="74">
        <v>143</v>
      </c>
      <c r="F144" s="75" t="s">
        <v>1668</v>
      </c>
      <c r="G144" s="74" t="s">
        <v>1399</v>
      </c>
      <c r="H144" s="74">
        <f>VLOOKUP(F144,$A$3:$D$244,2,FALSE)</f>
        <v>2015</v>
      </c>
      <c r="I144" s="74">
        <v>2024</v>
      </c>
      <c r="J144" s="74" t="s">
        <v>1406</v>
      </c>
      <c r="K144" s="78" t="s">
        <v>91</v>
      </c>
    </row>
    <row r="145" spans="1:11" ht="22.95" customHeight="1" x14ac:dyDescent="0.25">
      <c r="A145" s="72" t="s">
        <v>1536</v>
      </c>
      <c r="B145" s="73">
        <v>2021</v>
      </c>
      <c r="C145" s="73">
        <v>2023</v>
      </c>
      <c r="D145" s="72" t="s">
        <v>426</v>
      </c>
      <c r="E145" s="74">
        <v>144</v>
      </c>
      <c r="F145" s="75" t="s">
        <v>1669</v>
      </c>
      <c r="G145" s="74" t="s">
        <v>1399</v>
      </c>
      <c r="H145" s="74">
        <f>VLOOKUP(F145,$A$3:$D$244,2,FALSE)</f>
        <v>2021</v>
      </c>
      <c r="I145" s="74">
        <v>2023</v>
      </c>
      <c r="J145" s="74" t="s">
        <v>1406</v>
      </c>
      <c r="K145" s="78" t="s">
        <v>91</v>
      </c>
    </row>
    <row r="146" spans="1:11" ht="22.95" customHeight="1" x14ac:dyDescent="0.25">
      <c r="A146" s="72" t="s">
        <v>1443</v>
      </c>
      <c r="B146" s="73">
        <v>2017</v>
      </c>
      <c r="C146" s="73">
        <v>2023</v>
      </c>
      <c r="D146" s="72" t="s">
        <v>1062</v>
      </c>
      <c r="E146" s="74">
        <v>145</v>
      </c>
      <c r="F146" s="75" t="s">
        <v>1670</v>
      </c>
      <c r="G146" s="74" t="s">
        <v>1049</v>
      </c>
      <c r="H146" s="74">
        <f>VLOOKUP(F146,$A$3:$D$244,2,FALSE)</f>
        <v>2013</v>
      </c>
      <c r="I146" s="74">
        <f>VLOOKUP(F146,$A$3:$D$244,3,FALSE)</f>
        <v>2021</v>
      </c>
      <c r="J146" s="74" t="s">
        <v>1406</v>
      </c>
      <c r="K146" s="78" t="s">
        <v>1395</v>
      </c>
    </row>
    <row r="147" spans="1:11" ht="22.95" customHeight="1" x14ac:dyDescent="0.25">
      <c r="A147" s="72" t="s">
        <v>1543</v>
      </c>
      <c r="B147" s="73">
        <v>2018</v>
      </c>
      <c r="C147" s="73">
        <v>2018</v>
      </c>
      <c r="D147" s="72" t="s">
        <v>546</v>
      </c>
      <c r="E147" s="74">
        <v>146</v>
      </c>
      <c r="F147" s="75" t="s">
        <v>1671</v>
      </c>
      <c r="G147" s="74" t="s">
        <v>1399</v>
      </c>
      <c r="H147" s="74">
        <f>VLOOKUP(F147,$A$3:$D$244,2,FALSE)</f>
        <v>2018</v>
      </c>
      <c r="I147" s="74">
        <f>VLOOKUP(F147,$A$3:$D$244,3,FALSE)</f>
        <v>2018</v>
      </c>
      <c r="J147" s="74" t="s">
        <v>1406</v>
      </c>
      <c r="K147" s="78" t="s">
        <v>1395</v>
      </c>
    </row>
    <row r="148" spans="1:11" ht="22.95" customHeight="1" x14ac:dyDescent="0.25">
      <c r="A148" s="72" t="s">
        <v>1534</v>
      </c>
      <c r="B148" s="73">
        <v>2015</v>
      </c>
      <c r="C148" s="73">
        <v>2023</v>
      </c>
      <c r="D148" s="72" t="s">
        <v>417</v>
      </c>
      <c r="E148" s="74">
        <v>147</v>
      </c>
      <c r="F148" s="75" t="s">
        <v>1672</v>
      </c>
      <c r="G148" s="74" t="s">
        <v>1399</v>
      </c>
      <c r="H148" s="74">
        <f>VLOOKUP(F148,$A$3:$D$244,2,FALSE)</f>
        <v>2015</v>
      </c>
      <c r="I148" s="74">
        <v>2023</v>
      </c>
      <c r="J148" s="74" t="s">
        <v>1406</v>
      </c>
      <c r="K148" s="78" t="s">
        <v>91</v>
      </c>
    </row>
    <row r="149" spans="1:11" ht="22.95" customHeight="1" x14ac:dyDescent="0.25">
      <c r="A149" s="72" t="s">
        <v>1574</v>
      </c>
      <c r="B149" s="73">
        <v>2015</v>
      </c>
      <c r="C149" s="73">
        <v>2024</v>
      </c>
      <c r="D149" s="72" t="s">
        <v>1120</v>
      </c>
      <c r="E149" s="74">
        <v>148</v>
      </c>
      <c r="F149" s="75" t="s">
        <v>1103</v>
      </c>
      <c r="G149" s="74" t="s">
        <v>1399</v>
      </c>
      <c r="H149" s="74">
        <f>VLOOKUP(F149,$A$3:$D$244,2,FALSE)</f>
        <v>2014</v>
      </c>
      <c r="I149" s="74">
        <v>2024</v>
      </c>
      <c r="J149" s="74" t="s">
        <v>1406</v>
      </c>
      <c r="K149" s="78" t="s">
        <v>1395</v>
      </c>
    </row>
    <row r="150" spans="1:11" ht="22.95" customHeight="1" x14ac:dyDescent="0.25">
      <c r="A150" s="72" t="s">
        <v>1420</v>
      </c>
      <c r="B150" s="73">
        <v>2012</v>
      </c>
      <c r="C150" s="73">
        <v>2024</v>
      </c>
      <c r="D150" s="72" t="s">
        <v>949</v>
      </c>
      <c r="E150" s="74">
        <v>149</v>
      </c>
      <c r="F150" s="75" t="s">
        <v>1673</v>
      </c>
      <c r="G150" s="74" t="s">
        <v>933</v>
      </c>
      <c r="H150" s="74">
        <f>VLOOKUP(F150,$A$3:$D$244,2,FALSE)</f>
        <v>2016</v>
      </c>
      <c r="I150" s="74">
        <f>VLOOKUP(F150,$A$3:$D$244,3,FALSE)</f>
        <v>2024</v>
      </c>
      <c r="J150" s="74" t="s">
        <v>1406</v>
      </c>
      <c r="K150" s="78" t="s">
        <v>1395</v>
      </c>
    </row>
    <row r="151" spans="1:11" ht="22.95" customHeight="1" x14ac:dyDescent="0.25">
      <c r="A151" s="72" t="s">
        <v>1562</v>
      </c>
      <c r="B151" s="73">
        <v>2014</v>
      </c>
      <c r="C151" s="73">
        <v>2016</v>
      </c>
      <c r="D151" s="72" t="s">
        <v>778</v>
      </c>
      <c r="E151" s="74">
        <v>150</v>
      </c>
      <c r="F151" s="75" t="s">
        <v>1674</v>
      </c>
      <c r="G151" s="74" t="s">
        <v>1399</v>
      </c>
      <c r="H151" s="74">
        <f>VLOOKUP(F151,$A$3:$D$244,2,FALSE)</f>
        <v>2015</v>
      </c>
      <c r="I151" s="74">
        <f>VLOOKUP(F151,$A$3:$D$244,3,FALSE)</f>
        <v>2016</v>
      </c>
      <c r="J151" s="74" t="s">
        <v>1406</v>
      </c>
      <c r="K151" s="78" t="s">
        <v>1395</v>
      </c>
    </row>
    <row r="152" spans="1:11" ht="22.95" customHeight="1" x14ac:dyDescent="0.25">
      <c r="A152" s="72" t="s">
        <v>1506</v>
      </c>
      <c r="B152" s="73">
        <v>2018</v>
      </c>
      <c r="C152" s="73">
        <v>2024</v>
      </c>
      <c r="D152" s="72" t="s">
        <v>1243</v>
      </c>
      <c r="E152" s="74">
        <v>151</v>
      </c>
      <c r="F152" s="75" t="s">
        <v>1211</v>
      </c>
      <c r="G152" s="74" t="s">
        <v>1399</v>
      </c>
      <c r="H152" s="74">
        <f>VLOOKUP(F152,$A$3:$D$244,2,FALSE)</f>
        <v>2020</v>
      </c>
      <c r="I152" s="74">
        <f>VLOOKUP(F152,$A$3:$D$244,3,FALSE)</f>
        <v>2024</v>
      </c>
      <c r="J152" s="74" t="s">
        <v>1406</v>
      </c>
      <c r="K152" s="78" t="s">
        <v>507</v>
      </c>
    </row>
    <row r="153" spans="1:11" ht="22.95" customHeight="1" x14ac:dyDescent="0.25">
      <c r="A153" s="72" t="s">
        <v>1457</v>
      </c>
      <c r="B153" s="73">
        <v>2020</v>
      </c>
      <c r="C153" s="73">
        <v>2023</v>
      </c>
      <c r="D153" s="72" t="s">
        <v>472</v>
      </c>
      <c r="E153" s="74">
        <v>152</v>
      </c>
      <c r="F153" s="75" t="s">
        <v>1675</v>
      </c>
      <c r="G153" s="74" t="s">
        <v>473</v>
      </c>
      <c r="H153" s="74">
        <f>VLOOKUP(F153,$A$3:$D$244,2,FALSE)</f>
        <v>2020</v>
      </c>
      <c r="I153" s="74">
        <v>2024</v>
      </c>
      <c r="J153" s="74" t="s">
        <v>1406</v>
      </c>
      <c r="K153" s="78" t="s">
        <v>1395</v>
      </c>
    </row>
    <row r="154" spans="1:11" ht="22.95" customHeight="1" x14ac:dyDescent="0.25">
      <c r="A154" s="72" t="s">
        <v>1495</v>
      </c>
      <c r="B154" s="73">
        <v>2021</v>
      </c>
      <c r="C154" s="73">
        <v>2023</v>
      </c>
      <c r="D154" s="72" t="s">
        <v>266</v>
      </c>
      <c r="E154" s="74">
        <v>153</v>
      </c>
      <c r="F154" s="75" t="s">
        <v>1676</v>
      </c>
      <c r="G154" s="74" t="s">
        <v>267</v>
      </c>
      <c r="H154" s="74">
        <f>VLOOKUP(F154,$A$3:$D$244,2,FALSE)</f>
        <v>2021</v>
      </c>
      <c r="I154" s="74">
        <f>VLOOKUP(F154,$A$3:$D$244,3,FALSE)</f>
        <v>2023</v>
      </c>
      <c r="J154" s="74" t="s">
        <v>1406</v>
      </c>
      <c r="K154" s="78" t="s">
        <v>1395</v>
      </c>
    </row>
    <row r="155" spans="1:11" ht="22.95" customHeight="1" x14ac:dyDescent="0.25">
      <c r="A155" s="72" t="s">
        <v>1440</v>
      </c>
      <c r="B155" s="73">
        <v>2015</v>
      </c>
      <c r="C155" s="73">
        <v>2016</v>
      </c>
      <c r="D155" s="72" t="s">
        <v>769</v>
      </c>
      <c r="E155" s="74">
        <v>154</v>
      </c>
      <c r="F155" s="75" t="s">
        <v>1677</v>
      </c>
      <c r="G155" s="74" t="s">
        <v>759</v>
      </c>
      <c r="H155" s="74">
        <f>VLOOKUP(F155,$A$3:$D$244,2,FALSE)</f>
        <v>2012</v>
      </c>
      <c r="I155" s="74">
        <f>VLOOKUP(F155,$A$3:$D$244,3,FALSE)</f>
        <v>2018</v>
      </c>
      <c r="J155" s="74" t="s">
        <v>1406</v>
      </c>
      <c r="K155" s="78" t="s">
        <v>1395</v>
      </c>
    </row>
    <row r="156" spans="1:11" ht="22.95" customHeight="1" x14ac:dyDescent="0.25">
      <c r="A156" s="72" t="s">
        <v>1529</v>
      </c>
      <c r="B156" s="73">
        <v>2015</v>
      </c>
      <c r="C156" s="73">
        <v>2023</v>
      </c>
      <c r="D156" s="72" t="s">
        <v>352</v>
      </c>
      <c r="E156" s="74">
        <v>155</v>
      </c>
      <c r="F156" s="75" t="s">
        <v>1678</v>
      </c>
      <c r="G156" s="74" t="s">
        <v>1399</v>
      </c>
      <c r="H156" s="74">
        <f>VLOOKUP(F156,$A$3:$D$244,2,FALSE)</f>
        <v>2015</v>
      </c>
      <c r="I156" s="74">
        <v>2024</v>
      </c>
      <c r="J156" s="74" t="s">
        <v>1406</v>
      </c>
      <c r="K156" s="78" t="s">
        <v>91</v>
      </c>
    </row>
    <row r="157" spans="1:11" ht="22.95" customHeight="1" x14ac:dyDescent="0.25">
      <c r="A157" s="72" t="s">
        <v>1456</v>
      </c>
      <c r="B157" s="73">
        <v>2013</v>
      </c>
      <c r="C157" s="73">
        <v>2021</v>
      </c>
      <c r="D157" s="72" t="s">
        <v>1048</v>
      </c>
      <c r="E157" s="74">
        <v>156</v>
      </c>
      <c r="F157" s="75" t="s">
        <v>1029</v>
      </c>
      <c r="G157" s="74" t="s">
        <v>1031</v>
      </c>
      <c r="H157" s="74">
        <f>VLOOKUP(F157,$A$3:$D$244,2,FALSE)</f>
        <v>2016</v>
      </c>
      <c r="I157" s="74">
        <f>VLOOKUP(F157,$A$3:$D$244,3,FALSE)</f>
        <v>2020</v>
      </c>
      <c r="J157" s="74" t="s">
        <v>1406</v>
      </c>
      <c r="K157" s="78" t="s">
        <v>1395</v>
      </c>
    </row>
    <row r="158" spans="1:11" ht="22.95" customHeight="1" x14ac:dyDescent="0.25">
      <c r="A158" s="72" t="s">
        <v>1414</v>
      </c>
      <c r="B158" s="73">
        <v>2013</v>
      </c>
      <c r="C158" s="73">
        <v>2023</v>
      </c>
      <c r="D158" s="72" t="s">
        <v>906</v>
      </c>
      <c r="E158" s="74">
        <v>157</v>
      </c>
      <c r="F158" s="75" t="s">
        <v>890</v>
      </c>
      <c r="G158" s="74" t="s">
        <v>1399</v>
      </c>
      <c r="H158" s="74">
        <f>VLOOKUP(F158,$A$3:$D$244,2,FALSE)</f>
        <v>2016</v>
      </c>
      <c r="I158" s="74">
        <f>VLOOKUP(F158,$A$3:$D$244,3,FALSE)</f>
        <v>2022</v>
      </c>
      <c r="J158" s="74" t="s">
        <v>1406</v>
      </c>
      <c r="K158" s="78" t="s">
        <v>1395</v>
      </c>
    </row>
    <row r="159" spans="1:11" ht="22.95" customHeight="1" x14ac:dyDescent="0.25">
      <c r="A159" s="72" t="s">
        <v>1452</v>
      </c>
      <c r="B159" s="73">
        <v>2015</v>
      </c>
      <c r="C159" s="73">
        <v>2024</v>
      </c>
      <c r="D159" s="72" t="s">
        <v>912</v>
      </c>
      <c r="E159" s="74">
        <v>158</v>
      </c>
      <c r="F159" s="75" t="s">
        <v>1679</v>
      </c>
      <c r="G159" s="74" t="s">
        <v>897</v>
      </c>
      <c r="H159" s="74">
        <f>VLOOKUP(F159,$A$3:$D$244,2,FALSE)</f>
        <v>2015</v>
      </c>
      <c r="I159" s="74">
        <v>2024</v>
      </c>
      <c r="J159" s="74" t="s">
        <v>1406</v>
      </c>
      <c r="K159" s="78" t="s">
        <v>1395</v>
      </c>
    </row>
    <row r="160" spans="1:11" ht="22.95" customHeight="1" x14ac:dyDescent="0.25">
      <c r="A160" s="72" t="s">
        <v>1519</v>
      </c>
      <c r="B160" s="73">
        <v>2015</v>
      </c>
      <c r="C160" s="73">
        <v>2020</v>
      </c>
      <c r="D160" s="72" t="s">
        <v>183</v>
      </c>
      <c r="E160" s="74">
        <v>159</v>
      </c>
      <c r="F160" s="75" t="s">
        <v>1680</v>
      </c>
      <c r="G160" s="74" t="s">
        <v>1399</v>
      </c>
      <c r="H160" s="74">
        <f>VLOOKUP(F160,$A$3:$D$244,2,FALSE)</f>
        <v>2015</v>
      </c>
      <c r="I160" s="74">
        <f>VLOOKUP(F160,$A$3:$D$244,3,FALSE)</f>
        <v>2020</v>
      </c>
      <c r="J160" s="74" t="s">
        <v>1406</v>
      </c>
      <c r="K160" s="78" t="s">
        <v>1395</v>
      </c>
    </row>
    <row r="161" spans="1:11" ht="22.95" customHeight="1" x14ac:dyDescent="0.25">
      <c r="A161" s="72" t="s">
        <v>1484</v>
      </c>
      <c r="B161" s="73">
        <v>2018</v>
      </c>
      <c r="C161" s="73">
        <v>2023</v>
      </c>
      <c r="D161" s="72" t="s">
        <v>477</v>
      </c>
      <c r="E161" s="74">
        <v>160</v>
      </c>
      <c r="F161" s="75" t="s">
        <v>1681</v>
      </c>
      <c r="G161" s="74" t="s">
        <v>478</v>
      </c>
      <c r="H161" s="74">
        <f>VLOOKUP(F161,$A$3:$D$244,2,FALSE)</f>
        <v>2018</v>
      </c>
      <c r="I161" s="74">
        <v>2024</v>
      </c>
      <c r="J161" s="74" t="s">
        <v>1406</v>
      </c>
      <c r="K161" s="78" t="s">
        <v>1395</v>
      </c>
    </row>
    <row r="162" spans="1:11" ht="22.95" customHeight="1" x14ac:dyDescent="0.25">
      <c r="A162" s="72" t="s">
        <v>1518</v>
      </c>
      <c r="B162" s="73">
        <v>2021</v>
      </c>
      <c r="C162" s="73">
        <v>2023</v>
      </c>
      <c r="D162" s="72" t="s">
        <v>177</v>
      </c>
      <c r="E162" s="74">
        <v>161</v>
      </c>
      <c r="F162" s="75" t="s">
        <v>1682</v>
      </c>
      <c r="G162" s="74" t="s">
        <v>1399</v>
      </c>
      <c r="H162" s="74">
        <f>VLOOKUP(F162,$A$3:$D$244,2,FALSE)</f>
        <v>2021</v>
      </c>
      <c r="I162" s="74">
        <v>2024</v>
      </c>
      <c r="J162" s="74" t="s">
        <v>1406</v>
      </c>
      <c r="K162" s="78" t="s">
        <v>1395</v>
      </c>
    </row>
    <row r="163" spans="1:11" ht="22.95" customHeight="1" x14ac:dyDescent="0.25">
      <c r="A163" s="72" t="s">
        <v>1447</v>
      </c>
      <c r="B163" s="73">
        <v>2013</v>
      </c>
      <c r="C163" s="73">
        <v>2023</v>
      </c>
      <c r="D163" s="72" t="s">
        <v>881</v>
      </c>
      <c r="E163" s="74">
        <v>162</v>
      </c>
      <c r="F163" s="75" t="s">
        <v>1683</v>
      </c>
      <c r="G163" s="74" t="s">
        <v>1399</v>
      </c>
      <c r="H163" s="74">
        <f>VLOOKUP(F163,$A$3:$D$244,2,FALSE)</f>
        <v>2016</v>
      </c>
      <c r="I163" s="74">
        <v>2024</v>
      </c>
      <c r="J163" s="74" t="s">
        <v>1406</v>
      </c>
      <c r="K163" s="78" t="s">
        <v>1397</v>
      </c>
    </row>
    <row r="164" spans="1:11" ht="22.95" customHeight="1" x14ac:dyDescent="0.25">
      <c r="A164" s="72" t="s">
        <v>1512</v>
      </c>
      <c r="B164" s="73">
        <v>2023</v>
      </c>
      <c r="C164" s="73">
        <v>2023</v>
      </c>
      <c r="D164" s="72" t="s">
        <v>28</v>
      </c>
      <c r="E164" s="74">
        <v>163</v>
      </c>
      <c r="F164" s="75" t="s">
        <v>1684</v>
      </c>
      <c r="G164" s="74" t="s">
        <v>1399</v>
      </c>
      <c r="H164" s="74">
        <f>VLOOKUP(F164,$A$3:$D$244,2,FALSE)</f>
        <v>2023</v>
      </c>
      <c r="I164" s="74">
        <v>2024</v>
      </c>
      <c r="J164" s="74" t="s">
        <v>1406</v>
      </c>
      <c r="K164" s="78" t="s">
        <v>1395</v>
      </c>
    </row>
    <row r="165" spans="1:11" ht="22.95" customHeight="1" x14ac:dyDescent="0.25">
      <c r="A165" s="72" t="s">
        <v>1445</v>
      </c>
      <c r="B165" s="73">
        <v>2013</v>
      </c>
      <c r="C165" s="73">
        <v>2024</v>
      </c>
      <c r="D165" s="72" t="s">
        <v>1006</v>
      </c>
      <c r="E165" s="74">
        <v>164</v>
      </c>
      <c r="F165" s="75" t="s">
        <v>1685</v>
      </c>
      <c r="G165" s="74" t="s">
        <v>1399</v>
      </c>
      <c r="H165" s="74">
        <f>VLOOKUP(F165,$A$3:$D$244,2,FALSE)</f>
        <v>2015</v>
      </c>
      <c r="I165" s="74">
        <f>VLOOKUP(F165,$A$3:$D$244,3,FALSE)</f>
        <v>2024</v>
      </c>
      <c r="J165" s="74" t="s">
        <v>1406</v>
      </c>
      <c r="K165" s="78" t="s">
        <v>1395</v>
      </c>
    </row>
    <row r="166" spans="1:11" ht="22.95" customHeight="1" x14ac:dyDescent="0.25">
      <c r="A166" s="72" t="s">
        <v>1441</v>
      </c>
      <c r="B166" s="73">
        <v>2012</v>
      </c>
      <c r="C166" s="73">
        <v>2018</v>
      </c>
      <c r="D166" s="72" t="s">
        <v>758</v>
      </c>
      <c r="E166" s="74">
        <v>165</v>
      </c>
      <c r="F166" s="75" t="s">
        <v>1686</v>
      </c>
      <c r="G166" s="74" t="s">
        <v>1399</v>
      </c>
      <c r="H166" s="74">
        <f>VLOOKUP(F166,$A$3:$D$244,2,FALSE)</f>
        <v>2015</v>
      </c>
      <c r="I166" s="74">
        <f>VLOOKUP(F166,$A$3:$D$244,3,FALSE)</f>
        <v>2015</v>
      </c>
      <c r="J166" s="74" t="s">
        <v>1406</v>
      </c>
      <c r="K166" s="78" t="s">
        <v>1395</v>
      </c>
    </row>
    <row r="167" spans="1:11" ht="22.95" customHeight="1" x14ac:dyDescent="0.25">
      <c r="A167" s="72" t="s">
        <v>1565</v>
      </c>
      <c r="B167" s="73">
        <v>2015</v>
      </c>
      <c r="C167" s="73">
        <v>2021</v>
      </c>
      <c r="D167" s="72" t="s">
        <v>860</v>
      </c>
      <c r="E167" s="74">
        <v>166</v>
      </c>
      <c r="F167" s="75" t="s">
        <v>1687</v>
      </c>
      <c r="G167" s="74" t="s">
        <v>1399</v>
      </c>
      <c r="H167" s="74">
        <f>VLOOKUP(F167,$A$3:$D$244,2,FALSE)</f>
        <v>2016</v>
      </c>
      <c r="I167" s="74">
        <v>2024</v>
      </c>
      <c r="J167" s="74" t="s">
        <v>1406</v>
      </c>
      <c r="K167" s="78" t="s">
        <v>1395</v>
      </c>
    </row>
    <row r="168" spans="1:11" ht="22.95" customHeight="1" x14ac:dyDescent="0.25">
      <c r="A168" s="72" t="s">
        <v>1537</v>
      </c>
      <c r="B168" s="73">
        <v>2020</v>
      </c>
      <c r="C168" s="73">
        <v>2021</v>
      </c>
      <c r="D168" s="72" t="s">
        <v>442</v>
      </c>
      <c r="E168" s="74">
        <v>167</v>
      </c>
      <c r="F168" s="75" t="s">
        <v>1688</v>
      </c>
      <c r="G168" s="74" t="s">
        <v>1399</v>
      </c>
      <c r="H168" s="74">
        <f>VLOOKUP(F168,$A$3:$D$244,2,FALSE)</f>
        <v>2020</v>
      </c>
      <c r="I168" s="74">
        <v>2024</v>
      </c>
      <c r="J168" s="74" t="s">
        <v>1406</v>
      </c>
      <c r="K168" s="78" t="s">
        <v>1395</v>
      </c>
    </row>
    <row r="169" spans="1:11" ht="22.95" customHeight="1" x14ac:dyDescent="0.25">
      <c r="A169" s="72" t="s">
        <v>1462</v>
      </c>
      <c r="B169" s="73">
        <v>2013</v>
      </c>
      <c r="C169" s="73">
        <v>2023</v>
      </c>
      <c r="D169" s="72" t="s">
        <v>954</v>
      </c>
      <c r="E169" s="74">
        <v>168</v>
      </c>
      <c r="F169" s="75" t="s">
        <v>1689</v>
      </c>
      <c r="G169" s="74" t="s">
        <v>938</v>
      </c>
      <c r="H169" s="74">
        <f>VLOOKUP(F169,$A$3:$D$244,2,FALSE)</f>
        <v>2015</v>
      </c>
      <c r="I169" s="74">
        <f>VLOOKUP(F169,$A$3:$D$244,3,FALSE)</f>
        <v>2024</v>
      </c>
      <c r="J169" s="74" t="s">
        <v>1406</v>
      </c>
      <c r="K169" s="78" t="s">
        <v>1395</v>
      </c>
    </row>
    <row r="170" spans="1:11" ht="22.95" customHeight="1" x14ac:dyDescent="0.25">
      <c r="A170" s="72" t="s">
        <v>1525</v>
      </c>
      <c r="B170" s="73">
        <v>2016</v>
      </c>
      <c r="C170" s="73">
        <v>2023</v>
      </c>
      <c r="D170" s="72" t="s">
        <v>215</v>
      </c>
      <c r="E170" s="74">
        <v>169</v>
      </c>
      <c r="F170" s="75" t="s">
        <v>1690</v>
      </c>
      <c r="G170" s="74" t="s">
        <v>1399</v>
      </c>
      <c r="H170" s="74">
        <f>VLOOKUP(F170,$A$3:$D$244,2,FALSE)</f>
        <v>2016</v>
      </c>
      <c r="I170" s="74">
        <v>2024</v>
      </c>
      <c r="J170" s="74" t="s">
        <v>1406</v>
      </c>
      <c r="K170" s="78" t="s">
        <v>1395</v>
      </c>
    </row>
    <row r="171" spans="1:11" ht="22.95" customHeight="1" x14ac:dyDescent="0.25">
      <c r="A171" s="72" t="s">
        <v>1481</v>
      </c>
      <c r="B171" s="73">
        <v>2018</v>
      </c>
      <c r="C171" s="73">
        <v>2024</v>
      </c>
      <c r="D171" s="72" t="s">
        <v>1259</v>
      </c>
      <c r="E171" s="74">
        <v>170</v>
      </c>
      <c r="F171" s="75" t="s">
        <v>1691</v>
      </c>
      <c r="G171" s="74" t="s">
        <v>1228</v>
      </c>
      <c r="H171" s="74">
        <f>VLOOKUP(F171,$A$3:$D$244,2,FALSE)</f>
        <v>2018</v>
      </c>
      <c r="I171" s="74">
        <f>VLOOKUP(F171,$A$3:$D$244,3,FALSE)</f>
        <v>2024</v>
      </c>
      <c r="J171" s="74" t="s">
        <v>1406</v>
      </c>
      <c r="K171" s="78" t="s">
        <v>1395</v>
      </c>
    </row>
    <row r="172" spans="1:11" ht="22.95" customHeight="1" x14ac:dyDescent="0.25">
      <c r="A172" s="72" t="s">
        <v>1559</v>
      </c>
      <c r="B172" s="73">
        <v>2023</v>
      </c>
      <c r="C172" s="73">
        <v>2024</v>
      </c>
      <c r="D172" s="72" t="s">
        <v>726</v>
      </c>
      <c r="E172" s="74">
        <v>171</v>
      </c>
      <c r="F172" s="75" t="s">
        <v>1692</v>
      </c>
      <c r="G172" s="74" t="s">
        <v>1399</v>
      </c>
      <c r="H172" s="74">
        <f>VLOOKUP(F172,$A$3:$D$244,2,FALSE)</f>
        <v>2023</v>
      </c>
      <c r="I172" s="74">
        <f>VLOOKUP(F172,$A$3:$D$244,3,FALSE)</f>
        <v>2024</v>
      </c>
      <c r="J172" s="74" t="s">
        <v>1406</v>
      </c>
      <c r="K172" s="78" t="s">
        <v>91</v>
      </c>
    </row>
    <row r="173" spans="1:11" ht="22.95" customHeight="1" x14ac:dyDescent="0.25">
      <c r="A173" s="72" t="s">
        <v>1542</v>
      </c>
      <c r="B173" s="73">
        <v>2017</v>
      </c>
      <c r="C173" s="73">
        <v>2021</v>
      </c>
      <c r="D173" s="72" t="s">
        <v>541</v>
      </c>
      <c r="E173" s="74">
        <v>172</v>
      </c>
      <c r="F173" s="75" t="s">
        <v>1693</v>
      </c>
      <c r="G173" s="74" t="s">
        <v>1399</v>
      </c>
      <c r="H173" s="74">
        <f>VLOOKUP(F173,$A$3:$D$244,2,FALSE)</f>
        <v>2017</v>
      </c>
      <c r="I173" s="74">
        <f>VLOOKUP(F173,$A$3:$D$244,3,FALSE)</f>
        <v>2021</v>
      </c>
      <c r="J173" s="74" t="s">
        <v>1406</v>
      </c>
      <c r="K173" s="78" t="s">
        <v>1395</v>
      </c>
    </row>
    <row r="174" spans="1:11" ht="22.95" customHeight="1" x14ac:dyDescent="0.25">
      <c r="A174" s="72" t="s">
        <v>1475</v>
      </c>
      <c r="B174" s="73">
        <v>2018</v>
      </c>
      <c r="C174" s="73">
        <v>2021</v>
      </c>
      <c r="D174" s="72" t="s">
        <v>1352</v>
      </c>
      <c r="E174" s="74">
        <v>173</v>
      </c>
      <c r="F174" s="75" t="s">
        <v>1694</v>
      </c>
      <c r="G174" s="74" t="s">
        <v>1326</v>
      </c>
      <c r="H174" s="74">
        <f>VLOOKUP(F174,$A$3:$D$244,2,FALSE)</f>
        <v>2018</v>
      </c>
      <c r="I174" s="74">
        <f>VLOOKUP(F174,$A$3:$D$244,3,FALSE)</f>
        <v>2024</v>
      </c>
      <c r="J174" s="74" t="s">
        <v>1406</v>
      </c>
      <c r="K174" s="78" t="s">
        <v>1395</v>
      </c>
    </row>
    <row r="175" spans="1:11" ht="22.95" customHeight="1" x14ac:dyDescent="0.25">
      <c r="A175" s="72" t="s">
        <v>1446</v>
      </c>
      <c r="B175" s="73">
        <v>2015</v>
      </c>
      <c r="C175" s="73">
        <v>2023</v>
      </c>
      <c r="D175" s="72" t="s">
        <v>896</v>
      </c>
      <c r="E175" s="74">
        <v>174</v>
      </c>
      <c r="F175" s="75" t="s">
        <v>1695</v>
      </c>
      <c r="G175" s="74" t="s">
        <v>882</v>
      </c>
      <c r="H175" s="74">
        <f>VLOOKUP(F175,$A$3:$D$244,2,FALSE)</f>
        <v>2013</v>
      </c>
      <c r="I175" s="74">
        <v>2024</v>
      </c>
      <c r="J175" s="74" t="s">
        <v>1406</v>
      </c>
      <c r="K175" s="78" t="s">
        <v>1395</v>
      </c>
    </row>
    <row r="176" spans="1:11" ht="22.95" customHeight="1" x14ac:dyDescent="0.25">
      <c r="A176" s="72" t="s">
        <v>1412</v>
      </c>
      <c r="B176" s="73">
        <v>2014</v>
      </c>
      <c r="C176" s="73">
        <v>2016</v>
      </c>
      <c r="D176" s="72" t="s">
        <v>738</v>
      </c>
      <c r="E176" s="74">
        <v>175</v>
      </c>
      <c r="F176" s="75" t="s">
        <v>1696</v>
      </c>
      <c r="G176" s="74" t="s">
        <v>733</v>
      </c>
      <c r="H176" s="74">
        <f>VLOOKUP(F176,$A$3:$D$244,2,FALSE)</f>
        <v>2021</v>
      </c>
      <c r="I176" s="74">
        <f>VLOOKUP(F176,$A$3:$D$244,3,FALSE)</f>
        <v>2024</v>
      </c>
      <c r="J176" s="74" t="s">
        <v>1406</v>
      </c>
      <c r="K176" s="78" t="s">
        <v>91</v>
      </c>
    </row>
    <row r="177" spans="1:11" ht="22.95" customHeight="1" x14ac:dyDescent="0.25">
      <c r="A177" s="72" t="s">
        <v>1540</v>
      </c>
      <c r="B177" s="73">
        <v>2015</v>
      </c>
      <c r="C177" s="73">
        <v>2023</v>
      </c>
      <c r="D177" s="72" t="s">
        <v>526</v>
      </c>
      <c r="E177" s="74">
        <v>176</v>
      </c>
      <c r="F177" s="75" t="s">
        <v>1697</v>
      </c>
      <c r="G177" s="74" t="s">
        <v>1399</v>
      </c>
      <c r="H177" s="74">
        <f>VLOOKUP(F177,$A$3:$D$244,2,FALSE)</f>
        <v>2015</v>
      </c>
      <c r="I177" s="74">
        <v>2024</v>
      </c>
      <c r="J177" s="74" t="s">
        <v>1406</v>
      </c>
      <c r="K177" s="78" t="s">
        <v>1395</v>
      </c>
    </row>
    <row r="178" spans="1:11" ht="22.95" customHeight="1" x14ac:dyDescent="0.25">
      <c r="A178" s="72" t="s">
        <v>1539</v>
      </c>
      <c r="B178" s="73">
        <v>2018</v>
      </c>
      <c r="C178" s="73">
        <v>2023</v>
      </c>
      <c r="D178" s="72" t="s">
        <v>521</v>
      </c>
      <c r="E178" s="74">
        <v>177</v>
      </c>
      <c r="F178" s="75" t="s">
        <v>1698</v>
      </c>
      <c r="G178" s="74" t="s">
        <v>1399</v>
      </c>
      <c r="H178" s="74">
        <f>VLOOKUP(F178,$A$3:$D$244,2,FALSE)</f>
        <v>2018</v>
      </c>
      <c r="I178" s="74">
        <v>2024</v>
      </c>
      <c r="J178" s="74" t="s">
        <v>1406</v>
      </c>
      <c r="K178" s="78" t="s">
        <v>1395</v>
      </c>
    </row>
    <row r="179" spans="1:11" ht="22.95" customHeight="1" x14ac:dyDescent="0.25">
      <c r="A179" s="72" t="s">
        <v>1560</v>
      </c>
      <c r="B179" s="73">
        <v>2014</v>
      </c>
      <c r="C179" s="73">
        <v>2020</v>
      </c>
      <c r="D179" s="72" t="s">
        <v>743</v>
      </c>
      <c r="E179" s="74">
        <v>178</v>
      </c>
      <c r="F179" s="75" t="s">
        <v>1699</v>
      </c>
      <c r="G179" s="74" t="s">
        <v>1399</v>
      </c>
      <c r="H179" s="74">
        <f>VLOOKUP(F179,$A$3:$D$244,2,FALSE)</f>
        <v>2014</v>
      </c>
      <c r="I179" s="74">
        <f>VLOOKUP(F179,$A$3:$D$244,3,FALSE)</f>
        <v>2016</v>
      </c>
      <c r="J179" s="74" t="s">
        <v>1406</v>
      </c>
      <c r="K179" s="78" t="s">
        <v>1395</v>
      </c>
    </row>
    <row r="180" spans="1:11" ht="22.95" customHeight="1" x14ac:dyDescent="0.25">
      <c r="A180" s="72" t="s">
        <v>1472</v>
      </c>
      <c r="B180" s="73">
        <v>2012</v>
      </c>
      <c r="C180" s="73">
        <v>2023</v>
      </c>
      <c r="D180" s="72" t="s">
        <v>835</v>
      </c>
      <c r="E180" s="74">
        <v>179</v>
      </c>
      <c r="F180" s="75" t="s">
        <v>1700</v>
      </c>
      <c r="G180" s="74" t="s">
        <v>821</v>
      </c>
      <c r="H180" s="74">
        <f>VLOOKUP(F180,$A$3:$D$244,2,FALSE)</f>
        <v>2012</v>
      </c>
      <c r="I180" s="74">
        <f>VLOOKUP(F180,$A$3:$D$244,3,FALSE)</f>
        <v>2018</v>
      </c>
      <c r="J180" s="74" t="s">
        <v>1406</v>
      </c>
      <c r="K180" s="78" t="s">
        <v>1395</v>
      </c>
    </row>
    <row r="181" spans="1:11" ht="22.95" customHeight="1" x14ac:dyDescent="0.25">
      <c r="A181" s="72" t="s">
        <v>1448</v>
      </c>
      <c r="B181" s="73">
        <v>2015</v>
      </c>
      <c r="C181" s="73">
        <v>2024</v>
      </c>
      <c r="D181" s="72" t="s">
        <v>1053</v>
      </c>
      <c r="E181" s="74">
        <v>180</v>
      </c>
      <c r="F181" s="75" t="s">
        <v>1701</v>
      </c>
      <c r="G181" s="74" t="s">
        <v>1037</v>
      </c>
      <c r="H181" s="74">
        <f>VLOOKUP(F181,$A$3:$D$244,2,FALSE)</f>
        <v>2013</v>
      </c>
      <c r="I181" s="74">
        <f>VLOOKUP(F181,$A$3:$D$244,3,FALSE)</f>
        <v>2024</v>
      </c>
      <c r="J181" s="74" t="s">
        <v>1406</v>
      </c>
      <c r="K181" s="78" t="s">
        <v>1395</v>
      </c>
    </row>
    <row r="182" spans="1:11" ht="22.95" customHeight="1" x14ac:dyDescent="0.25">
      <c r="A182" s="72" t="s">
        <v>1564</v>
      </c>
      <c r="B182" s="73">
        <v>2016</v>
      </c>
      <c r="C182" s="73">
        <v>2023</v>
      </c>
      <c r="D182" s="72" t="s">
        <v>845</v>
      </c>
      <c r="E182" s="74">
        <v>181</v>
      </c>
      <c r="F182" s="75" t="s">
        <v>829</v>
      </c>
      <c r="G182" s="74" t="s">
        <v>1399</v>
      </c>
      <c r="H182" s="74">
        <f>VLOOKUP(F182,$A$3:$D$244,2,FALSE)</f>
        <v>2012</v>
      </c>
      <c r="I182" s="74">
        <v>2024</v>
      </c>
      <c r="J182" s="74" t="s">
        <v>1406</v>
      </c>
      <c r="K182" s="78" t="s">
        <v>1395</v>
      </c>
    </row>
    <row r="183" spans="1:11" ht="22.95" customHeight="1" x14ac:dyDescent="0.25">
      <c r="A183" s="72" t="s">
        <v>1450</v>
      </c>
      <c r="B183" s="73">
        <v>2015</v>
      </c>
      <c r="C183" s="73">
        <v>2021</v>
      </c>
      <c r="D183" s="72" t="s">
        <v>967</v>
      </c>
      <c r="E183" s="74">
        <v>182</v>
      </c>
      <c r="F183" s="75" t="s">
        <v>1702</v>
      </c>
      <c r="G183" s="74" t="s">
        <v>950</v>
      </c>
      <c r="H183" s="74">
        <f>VLOOKUP(F183,$A$3:$D$244,2,FALSE)</f>
        <v>2012</v>
      </c>
      <c r="I183" s="74">
        <f>VLOOKUP(F183,$A$3:$D$244,3,FALSE)</f>
        <v>2024</v>
      </c>
      <c r="J183" s="74" t="s">
        <v>1406</v>
      </c>
      <c r="K183" s="78" t="s">
        <v>1395</v>
      </c>
    </row>
    <row r="184" spans="1:11" ht="22.95" customHeight="1" x14ac:dyDescent="0.25">
      <c r="A184" s="72" t="s">
        <v>1513</v>
      </c>
      <c r="B184" s="73">
        <v>2023</v>
      </c>
      <c r="C184" s="73">
        <v>2023</v>
      </c>
      <c r="D184" s="72" t="s">
        <v>44</v>
      </c>
      <c r="E184" s="74">
        <v>183</v>
      </c>
      <c r="F184" s="75" t="s">
        <v>1703</v>
      </c>
      <c r="G184" s="74" t="s">
        <v>1399</v>
      </c>
      <c r="H184" s="74">
        <f>VLOOKUP(F184,$A$3:$D$244,2,FALSE)</f>
        <v>2023</v>
      </c>
      <c r="I184" s="74">
        <v>2024</v>
      </c>
      <c r="J184" s="74" t="s">
        <v>1406</v>
      </c>
      <c r="K184" s="78" t="s">
        <v>1395</v>
      </c>
    </row>
    <row r="185" spans="1:11" ht="22.95" customHeight="1" x14ac:dyDescent="0.25">
      <c r="A185" s="72" t="s">
        <v>1459</v>
      </c>
      <c r="B185" s="73">
        <v>2014</v>
      </c>
      <c r="C185" s="73">
        <v>2023</v>
      </c>
      <c r="D185" s="72" t="s">
        <v>840</v>
      </c>
      <c r="E185" s="74">
        <v>184</v>
      </c>
      <c r="F185" s="75" t="s">
        <v>1704</v>
      </c>
      <c r="G185" s="74" t="s">
        <v>826</v>
      </c>
      <c r="H185" s="74">
        <f>VLOOKUP(F185,$A$3:$D$244,2,FALSE)</f>
        <v>2012</v>
      </c>
      <c r="I185" s="74">
        <f>VLOOKUP(F185,$A$3:$D$244,3,FALSE)</f>
        <v>2020</v>
      </c>
      <c r="J185" s="74" t="s">
        <v>1406</v>
      </c>
      <c r="K185" s="78" t="s">
        <v>1395</v>
      </c>
    </row>
    <row r="186" spans="1:11" ht="22.95" customHeight="1" x14ac:dyDescent="0.25">
      <c r="A186" s="72" t="s">
        <v>1436</v>
      </c>
      <c r="B186" s="73">
        <v>2020</v>
      </c>
      <c r="C186" s="73">
        <v>2023</v>
      </c>
      <c r="D186" s="72" t="s">
        <v>1285</v>
      </c>
      <c r="E186" s="74">
        <v>185</v>
      </c>
      <c r="F186" s="75" t="s">
        <v>1705</v>
      </c>
      <c r="G186" s="74" t="s">
        <v>1255</v>
      </c>
      <c r="H186" s="74">
        <f>VLOOKUP(F186,$A$3:$D$244,2,FALSE)</f>
        <v>2020</v>
      </c>
      <c r="I186" s="74">
        <f>VLOOKUP(F186,$A$3:$D$244,3,FALSE)</f>
        <v>2024</v>
      </c>
      <c r="J186" s="74" t="s">
        <v>1406</v>
      </c>
      <c r="K186" s="78" t="s">
        <v>1395</v>
      </c>
    </row>
    <row r="187" spans="1:11" ht="22.95" customHeight="1" x14ac:dyDescent="0.25">
      <c r="A187" s="72" t="s">
        <v>1491</v>
      </c>
      <c r="B187" s="73">
        <v>2020</v>
      </c>
      <c r="C187" s="73">
        <v>2024</v>
      </c>
      <c r="D187" s="72" t="s">
        <v>1237</v>
      </c>
      <c r="E187" s="74">
        <v>186</v>
      </c>
      <c r="F187" s="75" t="s">
        <v>1206</v>
      </c>
      <c r="G187" s="74" t="s">
        <v>1399</v>
      </c>
      <c r="H187" s="74">
        <f>VLOOKUP(F187,$A$3:$D$244,2,FALSE)</f>
        <v>2020</v>
      </c>
      <c r="I187" s="74">
        <f>VLOOKUP(F187,$A$3:$D$244,3,FALSE)</f>
        <v>2024</v>
      </c>
      <c r="J187" s="74" t="s">
        <v>1406</v>
      </c>
      <c r="K187" s="78" t="s">
        <v>507</v>
      </c>
    </row>
    <row r="188" spans="1:11" ht="22.95" customHeight="1" x14ac:dyDescent="0.25">
      <c r="A188" s="72" t="s">
        <v>1431</v>
      </c>
      <c r="B188" s="73">
        <v>2012</v>
      </c>
      <c r="C188" s="73">
        <v>2024</v>
      </c>
      <c r="D188" s="72" t="s">
        <v>961</v>
      </c>
      <c r="E188" s="74">
        <v>187</v>
      </c>
      <c r="F188" s="75" t="s">
        <v>1706</v>
      </c>
      <c r="G188" s="74" t="s">
        <v>945</v>
      </c>
      <c r="H188" s="74">
        <f>VLOOKUP(F188,$A$3:$D$244,2,FALSE)</f>
        <v>2016</v>
      </c>
      <c r="I188" s="74">
        <f>VLOOKUP(F188,$A$3:$D$244,3,FALSE)</f>
        <v>2024</v>
      </c>
      <c r="J188" s="74" t="s">
        <v>1406</v>
      </c>
      <c r="K188" s="78" t="s">
        <v>1395</v>
      </c>
    </row>
    <row r="189" spans="1:11" ht="22.95" customHeight="1" x14ac:dyDescent="0.25">
      <c r="A189" s="72" t="s">
        <v>1435</v>
      </c>
      <c r="B189" s="73">
        <v>2018</v>
      </c>
      <c r="C189" s="73">
        <v>2024</v>
      </c>
      <c r="D189" s="72" t="s">
        <v>1232</v>
      </c>
      <c r="E189" s="74">
        <v>188</v>
      </c>
      <c r="F189" s="75" t="s">
        <v>1202</v>
      </c>
      <c r="G189" s="74" t="s">
        <v>1399</v>
      </c>
      <c r="H189" s="74">
        <f>VLOOKUP(F189,$A$3:$D$244,2,FALSE)</f>
        <v>2020</v>
      </c>
      <c r="I189" s="74">
        <f>VLOOKUP(F189,$A$3:$D$244,3,FALSE)</f>
        <v>2024</v>
      </c>
      <c r="J189" s="74" t="s">
        <v>1406</v>
      </c>
      <c r="K189" s="78" t="s">
        <v>121</v>
      </c>
    </row>
    <row r="190" spans="1:11" ht="22.95" customHeight="1" x14ac:dyDescent="0.25">
      <c r="A190" s="72" t="s">
        <v>1437</v>
      </c>
      <c r="B190" s="73">
        <v>2020</v>
      </c>
      <c r="C190" s="73">
        <v>2024</v>
      </c>
      <c r="D190" s="72" t="s">
        <v>1254</v>
      </c>
      <c r="E190" s="74">
        <v>189</v>
      </c>
      <c r="F190" s="75" t="s">
        <v>1707</v>
      </c>
      <c r="G190" s="74" t="s">
        <v>1399</v>
      </c>
      <c r="H190" s="74">
        <f>VLOOKUP(F190,$A$3:$D$244,2,FALSE)</f>
        <v>2018</v>
      </c>
      <c r="I190" s="74">
        <f>VLOOKUP(F190,$A$3:$D$244,3,FALSE)</f>
        <v>2019</v>
      </c>
      <c r="J190" s="74" t="s">
        <v>1406</v>
      </c>
      <c r="K190" s="78" t="s">
        <v>1395</v>
      </c>
    </row>
    <row r="191" spans="1:11" ht="22.95" customHeight="1" x14ac:dyDescent="0.25">
      <c r="A191" s="72" t="s">
        <v>1410</v>
      </c>
      <c r="B191" s="73">
        <v>2023</v>
      </c>
      <c r="C191" s="73">
        <v>2024</v>
      </c>
      <c r="D191" s="72" t="s">
        <v>698</v>
      </c>
      <c r="E191" s="74">
        <v>190</v>
      </c>
      <c r="F191" s="75" t="s">
        <v>692</v>
      </c>
      <c r="G191" s="74" t="s">
        <v>694</v>
      </c>
      <c r="H191" s="74">
        <f>VLOOKUP(F191,$A$3:$D$244,2,FALSE)</f>
        <v>2016</v>
      </c>
      <c r="I191" s="74">
        <f>VLOOKUP(F191,$A$3:$D$244,3,FALSE)</f>
        <v>2024</v>
      </c>
      <c r="J191" s="74" t="s">
        <v>1406</v>
      </c>
      <c r="K191" s="78" t="s">
        <v>387</v>
      </c>
    </row>
    <row r="192" spans="1:11" ht="22.95" customHeight="1" x14ac:dyDescent="0.25">
      <c r="A192" s="72" t="s">
        <v>1500</v>
      </c>
      <c r="B192" s="73">
        <v>2015</v>
      </c>
      <c r="C192" s="73">
        <v>2023</v>
      </c>
      <c r="D192" s="72" t="s">
        <v>901</v>
      </c>
      <c r="E192" s="74">
        <v>191</v>
      </c>
      <c r="F192" s="75" t="s">
        <v>1708</v>
      </c>
      <c r="G192" s="74" t="s">
        <v>887</v>
      </c>
      <c r="H192" s="74">
        <f>VLOOKUP(F192,$A$3:$D$244,2,FALSE)</f>
        <v>2014</v>
      </c>
      <c r="I192" s="74">
        <v>2024</v>
      </c>
      <c r="J192" s="74" t="s">
        <v>1406</v>
      </c>
      <c r="K192" s="78" t="s">
        <v>1395</v>
      </c>
    </row>
    <row r="193" spans="1:11" ht="22.95" customHeight="1" x14ac:dyDescent="0.25">
      <c r="A193" s="72" t="s">
        <v>1486</v>
      </c>
      <c r="B193" s="73">
        <v>2013</v>
      </c>
      <c r="C193" s="73">
        <v>2024</v>
      </c>
      <c r="D193" s="72" t="s">
        <v>1098</v>
      </c>
      <c r="E193" s="74">
        <v>192</v>
      </c>
      <c r="F193" s="75" t="s">
        <v>1709</v>
      </c>
      <c r="G193" s="74" t="s">
        <v>1085</v>
      </c>
      <c r="H193" s="74">
        <f>VLOOKUP(F193,$A$3:$D$244,2,FALSE)</f>
        <v>2016</v>
      </c>
      <c r="I193" s="74">
        <f>VLOOKUP(F193,$A$3:$D$244,3,FALSE)</f>
        <v>2021</v>
      </c>
      <c r="J193" s="74" t="s">
        <v>1406</v>
      </c>
      <c r="K193" s="78" t="s">
        <v>1395</v>
      </c>
    </row>
    <row r="194" spans="1:11" ht="22.95" customHeight="1" x14ac:dyDescent="0.25">
      <c r="A194" s="72" t="s">
        <v>1424</v>
      </c>
      <c r="B194" s="73">
        <v>2020</v>
      </c>
      <c r="C194" s="73">
        <v>2024</v>
      </c>
      <c r="D194" s="72" t="s">
        <v>1249</v>
      </c>
      <c r="E194" s="74">
        <v>193</v>
      </c>
      <c r="F194" s="75" t="s">
        <v>1216</v>
      </c>
      <c r="G194" s="74" t="s">
        <v>1218</v>
      </c>
      <c r="H194" s="74">
        <f>VLOOKUP(F194,$A$3:$D$244,2,FALSE)</f>
        <v>2020</v>
      </c>
      <c r="I194" s="74">
        <f>VLOOKUP(F194,$A$3:$D$244,3,FALSE)</f>
        <v>2020</v>
      </c>
      <c r="J194" s="74" t="s">
        <v>1406</v>
      </c>
      <c r="K194" s="78" t="s">
        <v>507</v>
      </c>
    </row>
    <row r="195" spans="1:11" ht="22.95" customHeight="1" x14ac:dyDescent="0.25">
      <c r="A195" s="72" t="s">
        <v>1507</v>
      </c>
      <c r="B195" s="73">
        <v>2018</v>
      </c>
      <c r="C195" s="73">
        <v>2024</v>
      </c>
      <c r="D195" s="72" t="s">
        <v>1339</v>
      </c>
      <c r="E195" s="74">
        <v>194</v>
      </c>
      <c r="F195" s="75" t="s">
        <v>1710</v>
      </c>
      <c r="G195" s="74" t="s">
        <v>1311</v>
      </c>
      <c r="H195" s="74">
        <f>VLOOKUP(F195,$A$3:$D$244,2,FALSE)</f>
        <v>2020</v>
      </c>
      <c r="I195" s="74">
        <f>VLOOKUP(F195,$A$3:$D$244,3,FALSE)</f>
        <v>2024</v>
      </c>
      <c r="J195" s="74" t="s">
        <v>1406</v>
      </c>
      <c r="K195" s="78" t="s">
        <v>1395</v>
      </c>
    </row>
    <row r="196" spans="1:11" ht="22.95" customHeight="1" x14ac:dyDescent="0.25">
      <c r="A196" s="72" t="s">
        <v>1478</v>
      </c>
      <c r="B196" s="73">
        <v>2018</v>
      </c>
      <c r="C196" s="73">
        <v>2024</v>
      </c>
      <c r="D196" s="72" t="s">
        <v>1335</v>
      </c>
      <c r="E196" s="74">
        <v>195</v>
      </c>
      <c r="F196" s="75" t="s">
        <v>1711</v>
      </c>
      <c r="G196" s="74" t="s">
        <v>1306</v>
      </c>
      <c r="H196" s="74">
        <f>VLOOKUP(F196,$A$3:$D$244,2,FALSE)</f>
        <v>2018</v>
      </c>
      <c r="I196" s="74">
        <f>VLOOKUP(F196,$A$3:$D$244,3,FALSE)</f>
        <v>2024</v>
      </c>
      <c r="J196" s="74" t="s">
        <v>1406</v>
      </c>
      <c r="K196" s="78" t="s">
        <v>1395</v>
      </c>
    </row>
    <row r="197" spans="1:11" ht="22.95" customHeight="1" x14ac:dyDescent="0.25">
      <c r="A197" s="72" t="s">
        <v>1479</v>
      </c>
      <c r="B197" s="73">
        <v>2018</v>
      </c>
      <c r="C197" s="73">
        <v>2023</v>
      </c>
      <c r="D197" s="72" t="s">
        <v>492</v>
      </c>
      <c r="E197" s="74">
        <v>196</v>
      </c>
      <c r="F197" s="75" t="s">
        <v>1712</v>
      </c>
      <c r="G197" s="74" t="s">
        <v>496</v>
      </c>
      <c r="H197" s="74">
        <f>VLOOKUP(F197,$A$3:$D$244,2,FALSE)</f>
        <v>2018</v>
      </c>
      <c r="I197" s="74">
        <v>2024</v>
      </c>
      <c r="J197" s="74" t="s">
        <v>1406</v>
      </c>
      <c r="K197" s="78" t="s">
        <v>1395</v>
      </c>
    </row>
    <row r="198" spans="1:11" ht="22.95" customHeight="1" x14ac:dyDescent="0.25">
      <c r="A198" s="72" t="s">
        <v>1480</v>
      </c>
      <c r="B198" s="73">
        <v>2018</v>
      </c>
      <c r="C198" s="73">
        <v>2023</v>
      </c>
      <c r="D198" s="72" t="s">
        <v>501</v>
      </c>
      <c r="E198" s="74">
        <v>197</v>
      </c>
      <c r="F198" s="75" t="s">
        <v>1713</v>
      </c>
      <c r="G198" s="74" t="s">
        <v>496</v>
      </c>
      <c r="H198" s="74">
        <f>VLOOKUP(F198,$A$3:$D$244,2,FALSE)</f>
        <v>2018</v>
      </c>
      <c r="I198" s="74">
        <v>2024</v>
      </c>
      <c r="J198" s="74" t="s">
        <v>1406</v>
      </c>
      <c r="K198" s="78" t="s">
        <v>1395</v>
      </c>
    </row>
    <row r="199" spans="1:11" ht="22.95" customHeight="1" x14ac:dyDescent="0.25">
      <c r="A199" s="72" t="s">
        <v>1463</v>
      </c>
      <c r="B199" s="73">
        <v>2015</v>
      </c>
      <c r="C199" s="73">
        <v>2024</v>
      </c>
      <c r="D199" s="72" t="s">
        <v>937</v>
      </c>
      <c r="E199" s="74">
        <v>198</v>
      </c>
      <c r="F199" s="75" t="s">
        <v>922</v>
      </c>
      <c r="G199" s="74" t="s">
        <v>1399</v>
      </c>
      <c r="H199" s="74">
        <f>VLOOKUP(F199,$A$3:$D$244,2,FALSE)</f>
        <v>2014</v>
      </c>
      <c r="I199" s="74">
        <f>VLOOKUP(F199,$A$3:$D$244,3,FALSE)</f>
        <v>2023</v>
      </c>
      <c r="J199" s="74" t="s">
        <v>1406</v>
      </c>
      <c r="K199" s="78" t="s">
        <v>1395</v>
      </c>
    </row>
    <row r="200" spans="1:11" ht="22.95" customHeight="1" x14ac:dyDescent="0.25">
      <c r="A200" s="72" t="s">
        <v>1576</v>
      </c>
      <c r="B200" s="73">
        <v>2017</v>
      </c>
      <c r="C200" s="73">
        <v>2023</v>
      </c>
      <c r="D200" s="72" t="s">
        <v>1343</v>
      </c>
      <c r="E200" s="74">
        <v>199</v>
      </c>
      <c r="F200" s="75" t="s">
        <v>1714</v>
      </c>
      <c r="G200" s="74" t="s">
        <v>1399</v>
      </c>
      <c r="H200" s="74">
        <f>VLOOKUP(F200,$A$3:$D$244,2,FALSE)</f>
        <v>2018</v>
      </c>
      <c r="I200" s="74">
        <f>VLOOKUP(F200,$A$3:$D$244,3,FALSE)</f>
        <v>2024</v>
      </c>
      <c r="J200" s="74" t="s">
        <v>1406</v>
      </c>
      <c r="K200" s="78" t="s">
        <v>1395</v>
      </c>
    </row>
    <row r="201" spans="1:11" ht="22.95" customHeight="1" x14ac:dyDescent="0.25">
      <c r="A201" s="72" t="s">
        <v>1567</v>
      </c>
      <c r="B201" s="73">
        <v>2012</v>
      </c>
      <c r="C201" s="73">
        <v>2023</v>
      </c>
      <c r="D201" s="72" t="s">
        <v>877</v>
      </c>
      <c r="E201" s="74">
        <v>200</v>
      </c>
      <c r="F201" s="75" t="s">
        <v>1715</v>
      </c>
      <c r="G201" s="74" t="s">
        <v>1399</v>
      </c>
      <c r="H201" s="74">
        <f>VLOOKUP(F201,$A$3:$D$244,2,FALSE)</f>
        <v>2015</v>
      </c>
      <c r="I201" s="74">
        <v>2024</v>
      </c>
      <c r="J201" s="74" t="s">
        <v>1406</v>
      </c>
      <c r="K201" s="78" t="s">
        <v>1395</v>
      </c>
    </row>
    <row r="202" spans="1:11" ht="22.95" customHeight="1" x14ac:dyDescent="0.25">
      <c r="A202" s="72" t="s">
        <v>1532</v>
      </c>
      <c r="B202" s="73">
        <v>2021</v>
      </c>
      <c r="C202" s="73">
        <v>2024</v>
      </c>
      <c r="D202" s="72" t="s">
        <v>402</v>
      </c>
      <c r="E202" s="74">
        <v>201</v>
      </c>
      <c r="F202" s="75" t="s">
        <v>1716</v>
      </c>
      <c r="G202" s="74" t="s">
        <v>1399</v>
      </c>
      <c r="H202" s="74">
        <f>VLOOKUP(F202,$A$3:$D$244,2,FALSE)</f>
        <v>2021</v>
      </c>
      <c r="I202" s="74">
        <f>VLOOKUP(F202,$A$3:$D$244,3,FALSE)</f>
        <v>2024</v>
      </c>
      <c r="J202" s="74" t="s">
        <v>1406</v>
      </c>
      <c r="K202" s="78" t="s">
        <v>1395</v>
      </c>
    </row>
    <row r="203" spans="1:11" ht="22.95" customHeight="1" x14ac:dyDescent="0.25">
      <c r="A203" s="72" t="s">
        <v>1515</v>
      </c>
      <c r="B203" s="73">
        <v>2023</v>
      </c>
      <c r="C203" s="73">
        <v>2024</v>
      </c>
      <c r="D203" s="72" t="s">
        <v>105</v>
      </c>
      <c r="E203" s="74">
        <v>202</v>
      </c>
      <c r="F203" s="75" t="s">
        <v>1717</v>
      </c>
      <c r="G203" s="74" t="s">
        <v>1399</v>
      </c>
      <c r="H203" s="74">
        <f>VLOOKUP(F203,$A$3:$D$244,2,FALSE)</f>
        <v>2023</v>
      </c>
      <c r="I203" s="74">
        <f>VLOOKUP(F203,$A$3:$D$244,3,FALSE)</f>
        <v>2024</v>
      </c>
      <c r="J203" s="74" t="s">
        <v>1406</v>
      </c>
      <c r="K203" s="78" t="s">
        <v>91</v>
      </c>
    </row>
    <row r="204" spans="1:11" ht="22.95" customHeight="1" x14ac:dyDescent="0.25">
      <c r="A204" s="72" t="s">
        <v>1528</v>
      </c>
      <c r="B204" s="73">
        <v>2021</v>
      </c>
      <c r="C204" s="73">
        <v>2023</v>
      </c>
      <c r="D204" s="72" t="s">
        <v>259</v>
      </c>
      <c r="E204" s="74">
        <v>203</v>
      </c>
      <c r="F204" s="75" t="s">
        <v>1718</v>
      </c>
      <c r="G204" s="74" t="s">
        <v>1399</v>
      </c>
      <c r="H204" s="74">
        <f>VLOOKUP(F204,$A$3:$D$244,2,FALSE)</f>
        <v>2021</v>
      </c>
      <c r="I204" s="74">
        <v>2024</v>
      </c>
      <c r="J204" s="74" t="s">
        <v>1406</v>
      </c>
      <c r="K204" s="78" t="s">
        <v>1395</v>
      </c>
    </row>
    <row r="205" spans="1:11" ht="22.95" customHeight="1" x14ac:dyDescent="0.25">
      <c r="A205" s="72" t="s">
        <v>1578</v>
      </c>
      <c r="B205" s="73">
        <v>2023</v>
      </c>
      <c r="C205" s="73">
        <v>2023</v>
      </c>
      <c r="D205" s="72" t="s">
        <v>52</v>
      </c>
      <c r="E205" s="74">
        <v>204</v>
      </c>
      <c r="F205" s="75" t="s">
        <v>1719</v>
      </c>
      <c r="G205" s="74" t="s">
        <v>1399</v>
      </c>
      <c r="H205" s="74" t="s">
        <v>1400</v>
      </c>
      <c r="I205" s="74">
        <v>2024</v>
      </c>
      <c r="J205" s="74" t="s">
        <v>1406</v>
      </c>
      <c r="K205" s="78" t="s">
        <v>1395</v>
      </c>
    </row>
    <row r="206" spans="1:11" ht="22.95" customHeight="1" x14ac:dyDescent="0.25">
      <c r="A206" s="72" t="s">
        <v>1499</v>
      </c>
      <c r="B206" s="73">
        <v>2020</v>
      </c>
      <c r="C206" s="73">
        <v>2024</v>
      </c>
      <c r="D206" s="72" t="s">
        <v>1330</v>
      </c>
      <c r="E206" s="74">
        <v>205</v>
      </c>
      <c r="F206" s="75" t="s">
        <v>1720</v>
      </c>
      <c r="G206" s="74" t="s">
        <v>1301</v>
      </c>
      <c r="H206" s="74">
        <f>VLOOKUP(F206,$A$3:$D$244,2,FALSE)</f>
        <v>2018</v>
      </c>
      <c r="I206" s="74">
        <f>VLOOKUP(F206,$A$3:$D$244,3,FALSE)</f>
        <v>2021</v>
      </c>
      <c r="J206" s="74" t="s">
        <v>1406</v>
      </c>
      <c r="K206" s="78" t="s">
        <v>1395</v>
      </c>
    </row>
    <row r="207" spans="1:11" ht="22.95" customHeight="1" x14ac:dyDescent="0.25">
      <c r="A207" s="72" t="s">
        <v>1516</v>
      </c>
      <c r="B207" s="73">
        <v>2013</v>
      </c>
      <c r="C207" s="73">
        <v>2023</v>
      </c>
      <c r="D207" s="72" t="s">
        <v>165</v>
      </c>
      <c r="E207" s="74">
        <v>206</v>
      </c>
      <c r="F207" s="75" t="s">
        <v>1721</v>
      </c>
      <c r="G207" s="74" t="s">
        <v>1399</v>
      </c>
      <c r="H207" s="74">
        <f>VLOOKUP(F207,$A$3:$D$244,2,FALSE)</f>
        <v>2013</v>
      </c>
      <c r="I207" s="74">
        <v>2024</v>
      </c>
      <c r="J207" s="74" t="s">
        <v>1406</v>
      </c>
      <c r="K207" s="78" t="s">
        <v>1395</v>
      </c>
    </row>
    <row r="208" spans="1:11" ht="22.95" customHeight="1" x14ac:dyDescent="0.25">
      <c r="A208" s="72" t="s">
        <v>1517</v>
      </c>
      <c r="B208" s="73">
        <v>2016</v>
      </c>
      <c r="C208" s="73">
        <v>2024</v>
      </c>
      <c r="D208" s="72" t="s">
        <v>171</v>
      </c>
      <c r="E208" s="74">
        <v>207</v>
      </c>
      <c r="F208" s="75" t="s">
        <v>1722</v>
      </c>
      <c r="G208" s="74" t="s">
        <v>1399</v>
      </c>
      <c r="H208" s="74">
        <f>VLOOKUP(F208,$A$3:$D$244,2,FALSE)</f>
        <v>2016</v>
      </c>
      <c r="I208" s="74">
        <f>VLOOKUP(F208,$A$3:$D$244,3,FALSE)</f>
        <v>2024</v>
      </c>
      <c r="J208" s="74" t="s">
        <v>1406</v>
      </c>
      <c r="K208" s="78" t="s">
        <v>1395</v>
      </c>
    </row>
    <row r="209" spans="1:11" ht="22.95" customHeight="1" x14ac:dyDescent="0.25">
      <c r="A209" s="72" t="s">
        <v>1541</v>
      </c>
      <c r="B209" s="73">
        <v>2022</v>
      </c>
      <c r="C209" s="73">
        <v>2023</v>
      </c>
      <c r="D209" s="72" t="s">
        <v>537</v>
      </c>
      <c r="E209" s="74">
        <v>208</v>
      </c>
      <c r="F209" s="75" t="s">
        <v>1723</v>
      </c>
      <c r="G209" s="74" t="s">
        <v>1399</v>
      </c>
      <c r="H209" s="74">
        <v>2017</v>
      </c>
      <c r="I209" s="74">
        <v>2021</v>
      </c>
      <c r="J209" s="74" t="s">
        <v>1406</v>
      </c>
      <c r="K209" s="78" t="s">
        <v>1395</v>
      </c>
    </row>
    <row r="210" spans="1:11" ht="22.95" customHeight="1" x14ac:dyDescent="0.25">
      <c r="A210" s="72" t="s">
        <v>1494</v>
      </c>
      <c r="B210" s="73">
        <v>2015</v>
      </c>
      <c r="C210" s="73">
        <v>2020</v>
      </c>
      <c r="D210" s="72" t="s">
        <v>763</v>
      </c>
      <c r="E210" s="74">
        <v>209</v>
      </c>
      <c r="F210" s="75" t="s">
        <v>751</v>
      </c>
      <c r="G210" s="74" t="s">
        <v>1399</v>
      </c>
      <c r="H210" s="74">
        <v>2017</v>
      </c>
      <c r="I210" s="74">
        <v>2018</v>
      </c>
      <c r="J210" s="74" t="s">
        <v>1406</v>
      </c>
      <c r="K210" s="78" t="s">
        <v>1395</v>
      </c>
    </row>
    <row r="211" spans="1:11" ht="22.95" customHeight="1" x14ac:dyDescent="0.25">
      <c r="A211" s="72" t="s">
        <v>1413</v>
      </c>
      <c r="B211" s="73">
        <v>2021</v>
      </c>
      <c r="C211" s="73">
        <v>2024</v>
      </c>
      <c r="D211" s="72" t="s">
        <v>731</v>
      </c>
      <c r="E211" s="74">
        <v>210</v>
      </c>
      <c r="F211" s="75" t="s">
        <v>1724</v>
      </c>
      <c r="G211" s="74" t="s">
        <v>1399</v>
      </c>
      <c r="H211" s="74">
        <f>VLOOKUP(F211,$A$3:$D$244,2,FALSE)</f>
        <v>2023</v>
      </c>
      <c r="I211" s="74">
        <f>VLOOKUP(F211,$A$3:$D$244,3,FALSE)</f>
        <v>2024</v>
      </c>
      <c r="J211" s="74" t="s">
        <v>1406</v>
      </c>
      <c r="K211" s="78" t="s">
        <v>91</v>
      </c>
    </row>
    <row r="212" spans="1:11" ht="22.95" customHeight="1" x14ac:dyDescent="0.25">
      <c r="A212" s="72" t="s">
        <v>1556</v>
      </c>
      <c r="B212" s="73">
        <v>2023</v>
      </c>
      <c r="C212" s="73">
        <v>2024</v>
      </c>
      <c r="D212" s="72" t="s">
        <v>712</v>
      </c>
      <c r="E212" s="74">
        <v>211</v>
      </c>
      <c r="F212" s="75" t="s">
        <v>1725</v>
      </c>
      <c r="G212" s="74" t="s">
        <v>1399</v>
      </c>
      <c r="H212" s="74">
        <f>VLOOKUP(F212,$A$3:$D$244,2,FALSE)</f>
        <v>2016</v>
      </c>
      <c r="I212" s="74">
        <f>VLOOKUP(F212,$A$3:$D$244,3,FALSE)</f>
        <v>2024</v>
      </c>
      <c r="J212" s="74" t="s">
        <v>1406</v>
      </c>
      <c r="K212" s="78" t="s">
        <v>91</v>
      </c>
    </row>
    <row r="213" spans="1:11" ht="22.95" customHeight="1" x14ac:dyDescent="0.25">
      <c r="A213" s="72" t="s">
        <v>1550</v>
      </c>
      <c r="B213" s="73">
        <v>2017</v>
      </c>
      <c r="C213" s="73">
        <v>2024</v>
      </c>
      <c r="D213" s="72" t="s">
        <v>609</v>
      </c>
      <c r="E213" s="74">
        <v>212</v>
      </c>
      <c r="F213" s="75" t="s">
        <v>1726</v>
      </c>
      <c r="G213" s="74" t="s">
        <v>1399</v>
      </c>
      <c r="H213" s="74">
        <f>VLOOKUP(F213,$A$3:$D$244,2,FALSE)</f>
        <v>2023</v>
      </c>
      <c r="I213" s="74">
        <f>VLOOKUP(F213,$A$3:$D$244,3,FALSE)</f>
        <v>2024</v>
      </c>
      <c r="J213" s="74" t="s">
        <v>1406</v>
      </c>
      <c r="K213" s="78" t="s">
        <v>91</v>
      </c>
    </row>
    <row r="214" spans="1:11" ht="22.95" customHeight="1" x14ac:dyDescent="0.25">
      <c r="A214" s="72" t="s">
        <v>1417</v>
      </c>
      <c r="B214" s="73">
        <v>2018</v>
      </c>
      <c r="C214" s="73">
        <v>2024</v>
      </c>
      <c r="D214" s="72" t="s">
        <v>1274</v>
      </c>
      <c r="E214" s="74">
        <v>213</v>
      </c>
      <c r="F214" s="75" t="s">
        <v>1727</v>
      </c>
      <c r="G214" s="74" t="s">
        <v>1244</v>
      </c>
      <c r="H214" s="74">
        <f>VLOOKUP(F214,$A$3:$D$244,2,FALSE)</f>
        <v>2018</v>
      </c>
      <c r="I214" s="74">
        <f>VLOOKUP(F214,$A$3:$D$244,3,FALSE)</f>
        <v>2024</v>
      </c>
      <c r="J214" s="74" t="s">
        <v>1406</v>
      </c>
      <c r="K214" s="78" t="s">
        <v>1395</v>
      </c>
    </row>
    <row r="215" spans="1:11" ht="22.95" customHeight="1" x14ac:dyDescent="0.25">
      <c r="A215" s="72" t="s">
        <v>1473</v>
      </c>
      <c r="B215" s="73">
        <v>2012</v>
      </c>
      <c r="C215" s="73">
        <v>2018</v>
      </c>
      <c r="D215" s="72" t="s">
        <v>820</v>
      </c>
      <c r="E215" s="74">
        <v>214</v>
      </c>
      <c r="F215" s="75" t="s">
        <v>1728</v>
      </c>
      <c r="G215" s="74" t="s">
        <v>1399</v>
      </c>
      <c r="H215" s="74">
        <f>VLOOKUP(F215,$A$3:$D$244,2,FALSE)</f>
        <v>2015</v>
      </c>
      <c r="I215" s="74">
        <f>VLOOKUP(F215,$A$3:$D$244,3,FALSE)</f>
        <v>2017</v>
      </c>
      <c r="J215" s="74" t="s">
        <v>1406</v>
      </c>
      <c r="K215" s="78" t="s">
        <v>1395</v>
      </c>
    </row>
    <row r="216" spans="1:11" ht="22.95" customHeight="1" x14ac:dyDescent="0.25">
      <c r="A216" s="72" t="s">
        <v>1419</v>
      </c>
      <c r="B216" s="73">
        <v>2012</v>
      </c>
      <c r="C216" s="73">
        <v>2024</v>
      </c>
      <c r="D216" s="72" t="s">
        <v>1125</v>
      </c>
      <c r="E216" s="74">
        <v>215</v>
      </c>
      <c r="F216" s="75" t="s">
        <v>1729</v>
      </c>
      <c r="G216" s="74" t="s">
        <v>791</v>
      </c>
      <c r="H216" s="74">
        <v>2016</v>
      </c>
      <c r="I216" s="74">
        <v>2020</v>
      </c>
      <c r="J216" s="74" t="s">
        <v>1406</v>
      </c>
      <c r="K216" s="78" t="s">
        <v>1395</v>
      </c>
    </row>
    <row r="217" spans="1:11" ht="22.95" customHeight="1" x14ac:dyDescent="0.25">
      <c r="A217" s="72" t="s">
        <v>1430</v>
      </c>
      <c r="B217" s="73">
        <v>2015</v>
      </c>
      <c r="C217" s="73">
        <v>2021</v>
      </c>
      <c r="D217" s="72" t="s">
        <v>978</v>
      </c>
      <c r="E217" s="74">
        <v>216</v>
      </c>
      <c r="F217" s="75" t="s">
        <v>1730</v>
      </c>
      <c r="G217" s="74" t="s">
        <v>963</v>
      </c>
      <c r="H217" s="74">
        <f>VLOOKUP(F217,$A$3:$D$244,2,FALSE)</f>
        <v>2012</v>
      </c>
      <c r="I217" s="74">
        <f>VLOOKUP(F217,$A$3:$D$244,3,FALSE)</f>
        <v>2024</v>
      </c>
      <c r="J217" s="74" t="s">
        <v>1406</v>
      </c>
      <c r="K217" s="78" t="s">
        <v>1395</v>
      </c>
    </row>
    <row r="218" spans="1:11" ht="22.95" customHeight="1" x14ac:dyDescent="0.25">
      <c r="A218" s="72" t="s">
        <v>1487</v>
      </c>
      <c r="B218" s="73">
        <v>2016</v>
      </c>
      <c r="C218" s="73">
        <v>2021</v>
      </c>
      <c r="D218" s="72" t="s">
        <v>1084</v>
      </c>
      <c r="E218" s="74">
        <v>217</v>
      </c>
      <c r="F218" s="75" t="s">
        <v>1731</v>
      </c>
      <c r="G218" s="74" t="s">
        <v>802</v>
      </c>
      <c r="H218" s="74">
        <f>VLOOKUP(F218,$A$3:$D$244,2,FALSE)</f>
        <v>2015</v>
      </c>
      <c r="I218" s="74">
        <f>VLOOKUP(F218,$A$3:$D$244,3,FALSE)</f>
        <v>2020</v>
      </c>
      <c r="J218" s="74" t="s">
        <v>1406</v>
      </c>
      <c r="K218" s="78" t="s">
        <v>1395</v>
      </c>
    </row>
    <row r="219" spans="1:11" ht="22.95" customHeight="1" x14ac:dyDescent="0.25">
      <c r="A219" s="72" t="s">
        <v>1522</v>
      </c>
      <c r="B219" s="73">
        <v>2017</v>
      </c>
      <c r="C219" s="73">
        <v>2023</v>
      </c>
      <c r="D219" s="72" t="s">
        <v>198</v>
      </c>
      <c r="E219" s="74">
        <v>218</v>
      </c>
      <c r="F219" s="75" t="s">
        <v>1732</v>
      </c>
      <c r="G219" s="74" t="s">
        <v>1399</v>
      </c>
      <c r="H219" s="74">
        <f>VLOOKUP(F219,$A$3:$D$244,2,FALSE)</f>
        <v>2017</v>
      </c>
      <c r="I219" s="74">
        <v>2024</v>
      </c>
      <c r="J219" s="74" t="s">
        <v>1406</v>
      </c>
      <c r="K219" s="78" t="s">
        <v>1395</v>
      </c>
    </row>
    <row r="220" spans="1:11" ht="22.95" customHeight="1" x14ac:dyDescent="0.25">
      <c r="A220" s="72" t="s">
        <v>1527</v>
      </c>
      <c r="B220" s="73">
        <v>2017</v>
      </c>
      <c r="C220" s="73">
        <v>2023</v>
      </c>
      <c r="D220" s="72" t="s">
        <v>231</v>
      </c>
      <c r="E220" s="74">
        <v>219</v>
      </c>
      <c r="F220" s="75" t="s">
        <v>1733</v>
      </c>
      <c r="G220" s="74" t="s">
        <v>1399</v>
      </c>
      <c r="H220" s="74">
        <f>VLOOKUP(F220,$A$3:$D$244,2,FALSE)</f>
        <v>2017</v>
      </c>
      <c r="I220" s="74">
        <v>2024</v>
      </c>
      <c r="J220" s="74" t="s">
        <v>1406</v>
      </c>
      <c r="K220" s="78" t="s">
        <v>1395</v>
      </c>
    </row>
    <row r="221" spans="1:11" ht="22.95" customHeight="1" x14ac:dyDescent="0.25">
      <c r="A221" s="72" t="s">
        <v>1461</v>
      </c>
      <c r="B221" s="73">
        <v>2018</v>
      </c>
      <c r="C221" s="73">
        <v>2024</v>
      </c>
      <c r="D221" s="72" t="s">
        <v>1227</v>
      </c>
      <c r="E221" s="74">
        <v>220</v>
      </c>
      <c r="F221" s="75" t="s">
        <v>1196</v>
      </c>
      <c r="G221" s="74" t="s">
        <v>1199</v>
      </c>
      <c r="H221" s="74">
        <f>VLOOKUP(F221,$A$3:$D$244,2,FALSE)</f>
        <v>2020</v>
      </c>
      <c r="I221" s="74">
        <f>VLOOKUP(F221,$A$3:$D$244,3,FALSE)</f>
        <v>2024</v>
      </c>
      <c r="J221" s="74" t="s">
        <v>1406</v>
      </c>
      <c r="K221" s="78" t="s">
        <v>121</v>
      </c>
    </row>
    <row r="222" spans="1:11" ht="22.95" customHeight="1" x14ac:dyDescent="0.25">
      <c r="A222" s="72" t="s">
        <v>1538</v>
      </c>
      <c r="B222" s="73">
        <v>2018</v>
      </c>
      <c r="C222" s="73">
        <v>2023</v>
      </c>
      <c r="D222" s="72" t="s">
        <v>484</v>
      </c>
      <c r="E222" s="74">
        <v>221</v>
      </c>
      <c r="F222" s="75" t="s">
        <v>1734</v>
      </c>
      <c r="G222" s="74" t="s">
        <v>1399</v>
      </c>
      <c r="H222" s="74">
        <f>VLOOKUP(F222,$A$3:$D$244,2,FALSE)</f>
        <v>2018</v>
      </c>
      <c r="I222" s="74">
        <v>2024</v>
      </c>
      <c r="J222" s="74" t="s">
        <v>1406</v>
      </c>
      <c r="K222" s="78" t="s">
        <v>1395</v>
      </c>
    </row>
    <row r="223" spans="1:11" ht="22.95" customHeight="1" x14ac:dyDescent="0.25">
      <c r="A223" s="72" t="s">
        <v>1469</v>
      </c>
      <c r="B223" s="73">
        <v>2016</v>
      </c>
      <c r="C223" s="73">
        <v>2024</v>
      </c>
      <c r="D223" s="72" t="s">
        <v>917</v>
      </c>
      <c r="E223" s="74">
        <v>222</v>
      </c>
      <c r="F223" s="75" t="s">
        <v>1735</v>
      </c>
      <c r="G223" s="74" t="s">
        <v>1399</v>
      </c>
      <c r="H223" s="74">
        <f>VLOOKUP(F223,$A$3:$D$244,2,FALSE)</f>
        <v>2015</v>
      </c>
      <c r="I223" s="74">
        <v>2024</v>
      </c>
      <c r="J223" s="74" t="s">
        <v>1406</v>
      </c>
      <c r="K223" s="78" t="s">
        <v>1395</v>
      </c>
    </row>
    <row r="224" spans="1:11" ht="22.95" customHeight="1" x14ac:dyDescent="0.25">
      <c r="A224" s="72" t="s">
        <v>1451</v>
      </c>
      <c r="B224" s="73">
        <v>2021</v>
      </c>
      <c r="C224" s="73">
        <v>2023</v>
      </c>
      <c r="D224" s="72" t="s">
        <v>431</v>
      </c>
      <c r="E224" s="74">
        <v>223</v>
      </c>
      <c r="F224" s="75" t="s">
        <v>1736</v>
      </c>
      <c r="G224" s="74" t="s">
        <v>432</v>
      </c>
      <c r="H224" s="74">
        <f>VLOOKUP(F224,$A$3:$D$244,2,FALSE)</f>
        <v>2021</v>
      </c>
      <c r="I224" s="74">
        <v>2024</v>
      </c>
      <c r="J224" s="74" t="s">
        <v>1406</v>
      </c>
      <c r="K224" s="78" t="s">
        <v>1395</v>
      </c>
    </row>
    <row r="225" spans="1:11" ht="22.95" customHeight="1" x14ac:dyDescent="0.25">
      <c r="A225" s="72" t="s">
        <v>1449</v>
      </c>
      <c r="B225" s="73">
        <v>2013</v>
      </c>
      <c r="C225" s="73">
        <v>2024</v>
      </c>
      <c r="D225" s="72" t="s">
        <v>1036</v>
      </c>
      <c r="E225" s="74">
        <v>224</v>
      </c>
      <c r="F225" s="75" t="s">
        <v>1737</v>
      </c>
      <c r="G225" s="74" t="s">
        <v>1399</v>
      </c>
      <c r="H225" s="74">
        <f>VLOOKUP(F225,$A$3:$D$244,2,FALSE)</f>
        <v>2015</v>
      </c>
      <c r="I225" s="74">
        <f>VLOOKUP(F225,$A$3:$D$244,3,FALSE)</f>
        <v>2024</v>
      </c>
      <c r="J225" s="74" t="s">
        <v>1406</v>
      </c>
      <c r="K225" s="78" t="s">
        <v>1395</v>
      </c>
    </row>
    <row r="226" spans="1:11" ht="22.95" customHeight="1" x14ac:dyDescent="0.25">
      <c r="A226" s="72" t="s">
        <v>1524</v>
      </c>
      <c r="B226" s="73">
        <v>2013</v>
      </c>
      <c r="C226" s="73">
        <v>2023</v>
      </c>
      <c r="D226" s="72" t="s">
        <v>209</v>
      </c>
      <c r="E226" s="74">
        <v>225</v>
      </c>
      <c r="F226" s="75" t="s">
        <v>1738</v>
      </c>
      <c r="G226" s="74" t="s">
        <v>1399</v>
      </c>
      <c r="H226" s="74">
        <f>VLOOKUP(F226,$A$3:$D$244,2,FALSE)</f>
        <v>2013</v>
      </c>
      <c r="I226" s="74">
        <f>VLOOKUP(F226,$A$3:$D$244,3,FALSE)</f>
        <v>2023</v>
      </c>
      <c r="J226" s="74" t="s">
        <v>1406</v>
      </c>
      <c r="K226" s="78" t="s">
        <v>1395</v>
      </c>
    </row>
    <row r="227" spans="1:11" ht="22.95" customHeight="1" x14ac:dyDescent="0.25">
      <c r="A227" s="72" t="s">
        <v>1438</v>
      </c>
      <c r="B227" s="73">
        <v>2015</v>
      </c>
      <c r="C227" s="73">
        <v>2020</v>
      </c>
      <c r="D227" s="72" t="s">
        <v>1071</v>
      </c>
      <c r="E227" s="74">
        <v>226</v>
      </c>
      <c r="F227" s="75" t="s">
        <v>1739</v>
      </c>
      <c r="G227" s="74" t="s">
        <v>1058</v>
      </c>
      <c r="H227" s="74">
        <f>VLOOKUP(F227,$A$3:$D$244,2,FALSE)</f>
        <v>2012</v>
      </c>
      <c r="I227" s="74">
        <f>VLOOKUP(F227,$A$3:$D$244,3,FALSE)</f>
        <v>2024</v>
      </c>
      <c r="J227" s="74" t="s">
        <v>1406</v>
      </c>
      <c r="K227" s="78" t="s">
        <v>1395</v>
      </c>
    </row>
    <row r="228" spans="1:11" ht="22.95" customHeight="1" x14ac:dyDescent="0.25">
      <c r="A228" s="72" t="s">
        <v>1428</v>
      </c>
      <c r="B228" s="73">
        <v>2016</v>
      </c>
      <c r="C228" s="73">
        <v>2016</v>
      </c>
      <c r="D228" s="72" t="s">
        <v>801</v>
      </c>
      <c r="E228" s="74">
        <v>227</v>
      </c>
      <c r="F228" s="75" t="s">
        <v>789</v>
      </c>
      <c r="G228" s="74" t="s">
        <v>791</v>
      </c>
      <c r="H228" s="74">
        <f>VLOOKUP(F228,$A$3:$D$244,2,FALSE)</f>
        <v>2016</v>
      </c>
      <c r="I228" s="74">
        <f>VLOOKUP(F228,$A$3:$D$244,3,FALSE)</f>
        <v>2019</v>
      </c>
      <c r="J228" s="74" t="s">
        <v>1406</v>
      </c>
      <c r="K228" s="78" t="s">
        <v>1395</v>
      </c>
    </row>
    <row r="229" spans="1:11" ht="22.95" customHeight="1" x14ac:dyDescent="0.25">
      <c r="A229" s="72" t="s">
        <v>1523</v>
      </c>
      <c r="B229" s="73">
        <v>2017</v>
      </c>
      <c r="C229" s="73">
        <v>2023</v>
      </c>
      <c r="D229" s="72" t="s">
        <v>204</v>
      </c>
      <c r="E229" s="74">
        <v>228</v>
      </c>
      <c r="F229" s="75" t="s">
        <v>1740</v>
      </c>
      <c r="G229" s="74" t="s">
        <v>1399</v>
      </c>
      <c r="H229" s="74">
        <f>VLOOKUP(F229,$A$3:$D$244,2,FALSE)</f>
        <v>2017</v>
      </c>
      <c r="I229" s="74">
        <v>2024</v>
      </c>
      <c r="J229" s="74" t="s">
        <v>1406</v>
      </c>
      <c r="K229" s="78" t="s">
        <v>1395</v>
      </c>
    </row>
    <row r="230" spans="1:11" ht="22.95" customHeight="1" x14ac:dyDescent="0.25">
      <c r="A230" s="72" t="s">
        <v>1423</v>
      </c>
      <c r="B230" s="73">
        <v>2022</v>
      </c>
      <c r="C230" s="73">
        <v>2023</v>
      </c>
      <c r="D230" s="72" t="s">
        <v>141</v>
      </c>
      <c r="E230" s="74">
        <v>229</v>
      </c>
      <c r="F230" s="75" t="s">
        <v>1741</v>
      </c>
      <c r="G230" s="74" t="s">
        <v>142</v>
      </c>
      <c r="H230" s="74">
        <f>VLOOKUP(F230,$A$3:$D$244,2,FALSE)</f>
        <v>2022</v>
      </c>
      <c r="I230" s="74">
        <v>2024</v>
      </c>
      <c r="J230" s="74" t="s">
        <v>1406</v>
      </c>
      <c r="K230" s="78" t="s">
        <v>1395</v>
      </c>
    </row>
    <row r="231" spans="1:11" ht="22.95" customHeight="1" x14ac:dyDescent="0.25">
      <c r="A231" s="72" t="s">
        <v>1427</v>
      </c>
      <c r="B231" s="73">
        <v>2015</v>
      </c>
      <c r="C231" s="73">
        <v>2024</v>
      </c>
      <c r="D231" s="72" t="s">
        <v>996</v>
      </c>
      <c r="E231" s="74">
        <v>230</v>
      </c>
      <c r="F231" s="75" t="s">
        <v>1742</v>
      </c>
      <c r="G231" s="74" t="s">
        <v>979</v>
      </c>
      <c r="H231" s="74">
        <f>VLOOKUP(F231,$A$3:$D$244,2,FALSE)</f>
        <v>2015</v>
      </c>
      <c r="I231" s="74">
        <f>VLOOKUP(F231,$A$3:$D$244,3,FALSE)</f>
        <v>2021</v>
      </c>
      <c r="J231" s="74" t="s">
        <v>1406</v>
      </c>
      <c r="K231" s="78" t="s">
        <v>1395</v>
      </c>
    </row>
    <row r="232" spans="1:11" ht="22.95" customHeight="1" x14ac:dyDescent="0.25">
      <c r="A232" s="72" t="s">
        <v>1483</v>
      </c>
      <c r="B232" s="73">
        <v>2020</v>
      </c>
      <c r="C232" s="73">
        <v>2023</v>
      </c>
      <c r="D232" s="72" t="s">
        <v>447</v>
      </c>
      <c r="E232" s="74">
        <v>231</v>
      </c>
      <c r="F232" s="75" t="s">
        <v>1743</v>
      </c>
      <c r="G232" s="74" t="s">
        <v>449</v>
      </c>
      <c r="H232" s="74">
        <f>VLOOKUP(F232,$A$3:$D$244,2,FALSE)</f>
        <v>2020</v>
      </c>
      <c r="I232" s="74">
        <v>2024</v>
      </c>
      <c r="J232" s="74" t="s">
        <v>1406</v>
      </c>
      <c r="K232" s="78" t="s">
        <v>1395</v>
      </c>
    </row>
    <row r="233" spans="1:11" ht="22.95" customHeight="1" x14ac:dyDescent="0.25">
      <c r="A233" s="72" t="s">
        <v>1570</v>
      </c>
      <c r="B233" s="73">
        <v>2015</v>
      </c>
      <c r="C233" s="73">
        <v>2024</v>
      </c>
      <c r="D233" s="72" t="s">
        <v>1080</v>
      </c>
      <c r="E233" s="74">
        <v>232</v>
      </c>
      <c r="F233" s="75" t="s">
        <v>1744</v>
      </c>
      <c r="G233" s="74" t="s">
        <v>1399</v>
      </c>
      <c r="H233" s="74">
        <f>VLOOKUP(F233,$A$3:$D$244,2,FALSE)</f>
        <v>2015</v>
      </c>
      <c r="I233" s="74">
        <v>2024</v>
      </c>
      <c r="J233" s="74" t="s">
        <v>1406</v>
      </c>
      <c r="K233" s="78" t="s">
        <v>1395</v>
      </c>
    </row>
    <row r="234" spans="1:11" ht="22.95" customHeight="1" x14ac:dyDescent="0.25">
      <c r="A234" s="72" t="s">
        <v>1434</v>
      </c>
      <c r="B234" s="73">
        <v>2018</v>
      </c>
      <c r="C234" s="73">
        <v>2024</v>
      </c>
      <c r="D234" s="72" t="s">
        <v>1264</v>
      </c>
      <c r="E234" s="74">
        <v>233</v>
      </c>
      <c r="F234" s="75" t="s">
        <v>1745</v>
      </c>
      <c r="G234" s="74" t="s">
        <v>1233</v>
      </c>
      <c r="H234" s="74">
        <f>VLOOKUP(F234,$A$3:$D$244,2,FALSE)</f>
        <v>2018</v>
      </c>
      <c r="I234" s="74">
        <f>VLOOKUP(F234,$A$3:$D$244,3,FALSE)</f>
        <v>2024</v>
      </c>
      <c r="J234" s="74" t="s">
        <v>1406</v>
      </c>
      <c r="K234" s="78" t="s">
        <v>1395</v>
      </c>
    </row>
    <row r="235" spans="1:11" ht="22.95" customHeight="1" x14ac:dyDescent="0.25">
      <c r="A235" s="72" t="s">
        <v>1548</v>
      </c>
      <c r="B235" s="73">
        <v>2016</v>
      </c>
      <c r="C235" s="73">
        <v>2024</v>
      </c>
      <c r="D235" s="72" t="s">
        <v>594</v>
      </c>
      <c r="E235" s="74">
        <v>234</v>
      </c>
      <c r="F235" s="75" t="s">
        <v>1746</v>
      </c>
      <c r="G235" s="74" t="s">
        <v>1399</v>
      </c>
      <c r="H235" s="74">
        <f>VLOOKUP(F235,$A$3:$D$244,2,FALSE)</f>
        <v>2017</v>
      </c>
      <c r="I235" s="74">
        <f>VLOOKUP(F235,$A$3:$D$244,3,FALSE)</f>
        <v>2024</v>
      </c>
      <c r="J235" s="74" t="s">
        <v>1406</v>
      </c>
      <c r="K235" s="78" t="s">
        <v>91</v>
      </c>
    </row>
    <row r="236" spans="1:11" ht="22.95" customHeight="1" x14ac:dyDescent="0.25">
      <c r="A236" s="72" t="s">
        <v>1418</v>
      </c>
      <c r="B236" s="73">
        <v>2015</v>
      </c>
      <c r="C236" s="73">
        <v>2024</v>
      </c>
      <c r="D236" s="72" t="s">
        <v>1145</v>
      </c>
      <c r="E236" s="74">
        <v>235</v>
      </c>
      <c r="F236" s="75" t="s">
        <v>1747</v>
      </c>
      <c r="G236" s="74" t="s">
        <v>1126</v>
      </c>
      <c r="H236" s="74">
        <f>VLOOKUP(F236,$A$3:$D$244,2,FALSE)</f>
        <v>2012</v>
      </c>
      <c r="I236" s="74">
        <f>VLOOKUP(F236,$A$3:$D$244,3,FALSE)</f>
        <v>2024</v>
      </c>
      <c r="J236" s="74" t="s">
        <v>1406</v>
      </c>
      <c r="K236" s="78" t="s">
        <v>1395</v>
      </c>
    </row>
    <row r="237" spans="1:11" ht="22.95" customHeight="1" x14ac:dyDescent="0.25">
      <c r="A237" s="72" t="s">
        <v>1439</v>
      </c>
      <c r="B237" s="73">
        <v>2012</v>
      </c>
      <c r="C237" s="73">
        <v>2024</v>
      </c>
      <c r="D237" s="72" t="s">
        <v>1057</v>
      </c>
      <c r="E237" s="74">
        <v>236</v>
      </c>
      <c r="F237" s="75" t="s">
        <v>1748</v>
      </c>
      <c r="G237" s="74" t="s">
        <v>1044</v>
      </c>
      <c r="H237" s="74">
        <f>VLOOKUP(F237,$A$3:$D$244,2,FALSE)</f>
        <v>2017</v>
      </c>
      <c r="I237" s="74">
        <f>VLOOKUP(F237,$A$3:$D$244,3,FALSE)</f>
        <v>2024</v>
      </c>
      <c r="J237" s="74" t="s">
        <v>1406</v>
      </c>
      <c r="K237" s="78" t="s">
        <v>1395</v>
      </c>
    </row>
    <row r="238" spans="1:11" ht="22.95" customHeight="1" x14ac:dyDescent="0.25">
      <c r="A238" s="72" t="s">
        <v>1422</v>
      </c>
      <c r="B238" s="73">
        <v>2016</v>
      </c>
      <c r="C238" s="73">
        <v>2024</v>
      </c>
      <c r="D238" s="72" t="s">
        <v>1140</v>
      </c>
      <c r="E238" s="74">
        <v>237</v>
      </c>
      <c r="F238" s="75" t="s">
        <v>1749</v>
      </c>
      <c r="G238" s="74" t="s">
        <v>1399</v>
      </c>
      <c r="H238" s="74">
        <f>VLOOKUP(F238,$A$3:$D$244,2,FALSE)</f>
        <v>2015</v>
      </c>
      <c r="I238" s="74">
        <f>VLOOKUP(F238,$A$3:$D$244,3,FALSE)</f>
        <v>2024</v>
      </c>
      <c r="J238" s="74" t="s">
        <v>1406</v>
      </c>
      <c r="K238" s="78" t="s">
        <v>1397</v>
      </c>
    </row>
    <row r="239" spans="1:11" ht="22.95" customHeight="1" x14ac:dyDescent="0.25">
      <c r="A239" s="72" t="s">
        <v>1554</v>
      </c>
      <c r="B239" s="73">
        <v>2023</v>
      </c>
      <c r="C239" s="73">
        <v>2024</v>
      </c>
      <c r="D239" s="72" t="s">
        <v>688</v>
      </c>
      <c r="E239" s="74">
        <v>238</v>
      </c>
      <c r="F239" s="75" t="s">
        <v>683</v>
      </c>
      <c r="G239" s="74" t="s">
        <v>1399</v>
      </c>
      <c r="H239" s="74">
        <f>VLOOKUP(F239,$A$3:$D$244,2,FALSE)</f>
        <v>2016</v>
      </c>
      <c r="I239" s="74">
        <f>VLOOKUP(F239,$A$3:$D$244,3,FALSE)</f>
        <v>2024</v>
      </c>
      <c r="J239" s="74" t="s">
        <v>1406</v>
      </c>
      <c r="K239" s="78" t="s">
        <v>91</v>
      </c>
    </row>
    <row r="240" spans="1:11" ht="22.95" customHeight="1" x14ac:dyDescent="0.25">
      <c r="A240" s="72" t="s">
        <v>1510</v>
      </c>
      <c r="B240" s="73">
        <v>2015</v>
      </c>
      <c r="C240" s="73">
        <v>2023</v>
      </c>
      <c r="D240" s="72" t="s">
        <v>553</v>
      </c>
      <c r="E240" s="74">
        <v>239</v>
      </c>
      <c r="F240" s="75" t="s">
        <v>1750</v>
      </c>
      <c r="G240" s="74" t="s">
        <v>554</v>
      </c>
      <c r="H240" s="74">
        <f>VLOOKUP(F240,$A$3:$D$244,2,FALSE)</f>
        <v>2015</v>
      </c>
      <c r="I240" s="74">
        <v>2024</v>
      </c>
      <c r="J240" s="74" t="s">
        <v>1406</v>
      </c>
      <c r="K240" s="78" t="s">
        <v>1395</v>
      </c>
    </row>
    <row r="241" spans="1:11" ht="22.95" customHeight="1" x14ac:dyDescent="0.25">
      <c r="A241" s="72" t="s">
        <v>1408</v>
      </c>
      <c r="B241" s="73">
        <v>2018</v>
      </c>
      <c r="C241" s="73">
        <v>2024</v>
      </c>
      <c r="D241" s="72" t="s">
        <v>1280</v>
      </c>
      <c r="E241" s="74">
        <v>240</v>
      </c>
      <c r="F241" s="75" t="s">
        <v>1751</v>
      </c>
      <c r="G241" s="74" t="s">
        <v>1250</v>
      </c>
      <c r="H241" s="74">
        <f>VLOOKUP(F241,$A$3:$D$244,2,FALSE)</f>
        <v>2020</v>
      </c>
      <c r="I241" s="74">
        <f>VLOOKUP(F241,$A$3:$D$244,3,FALSE)</f>
        <v>2024</v>
      </c>
      <c r="J241" s="74" t="s">
        <v>1406</v>
      </c>
      <c r="K241" s="78" t="s">
        <v>1395</v>
      </c>
    </row>
    <row r="242" spans="1:11" ht="22.95" customHeight="1" x14ac:dyDescent="0.25">
      <c r="A242" s="72" t="s">
        <v>1545</v>
      </c>
      <c r="B242" s="73">
        <v>2017</v>
      </c>
      <c r="C242" s="73">
        <v>2023</v>
      </c>
      <c r="D242" s="72" t="s">
        <v>571</v>
      </c>
      <c r="E242" s="74">
        <v>241</v>
      </c>
      <c r="F242" s="75" t="s">
        <v>1752</v>
      </c>
      <c r="G242" s="74" t="s">
        <v>1399</v>
      </c>
      <c r="H242" s="74">
        <f>VLOOKUP(F242,$A$3:$D$244,2,FALSE)</f>
        <v>2017</v>
      </c>
      <c r="I242" s="74">
        <v>2024</v>
      </c>
      <c r="J242" s="74" t="s">
        <v>1406</v>
      </c>
      <c r="K242" s="78" t="s">
        <v>1395</v>
      </c>
    </row>
    <row r="243" spans="1:11" ht="22.95" customHeight="1" x14ac:dyDescent="0.25">
      <c r="A243" s="72" t="s">
        <v>1546</v>
      </c>
      <c r="B243" s="73">
        <v>2017</v>
      </c>
      <c r="C243" s="73">
        <v>2023</v>
      </c>
      <c r="D243" s="72" t="s">
        <v>576</v>
      </c>
      <c r="E243" s="74">
        <v>242</v>
      </c>
      <c r="F243" s="75" t="s">
        <v>1753</v>
      </c>
      <c r="G243" s="74" t="s">
        <v>1399</v>
      </c>
      <c r="H243" s="74">
        <f>VLOOKUP(F243,$A$3:$D$244,2,FALSE)</f>
        <v>2017</v>
      </c>
      <c r="I243" s="74">
        <v>2024</v>
      </c>
      <c r="J243" s="74" t="s">
        <v>1406</v>
      </c>
      <c r="K243" s="78" t="s">
        <v>1395</v>
      </c>
    </row>
    <row r="244" spans="1:11" ht="22.95" customHeight="1" x14ac:dyDescent="0.25">
      <c r="E244" s="74">
        <v>243</v>
      </c>
      <c r="F244" s="75" t="s">
        <v>1754</v>
      </c>
      <c r="G244" s="74" t="s">
        <v>1348</v>
      </c>
      <c r="H244" s="74">
        <f>VLOOKUP(F244,$A$3:$D$244,2,FALSE)</f>
        <v>2018</v>
      </c>
      <c r="I244" s="74">
        <f>VLOOKUP(F244,$A$3:$D$244,3,FALSE)</f>
        <v>2024</v>
      </c>
      <c r="J244" s="74" t="s">
        <v>1406</v>
      </c>
      <c r="K244" s="78" t="s">
        <v>1395</v>
      </c>
    </row>
    <row r="245" spans="1:11" ht="22.95" customHeight="1" x14ac:dyDescent="0.25">
      <c r="E245" s="74">
        <v>244</v>
      </c>
      <c r="F245" s="75" t="s">
        <v>1755</v>
      </c>
      <c r="G245" s="74" t="s">
        <v>1353</v>
      </c>
      <c r="H245" s="74">
        <f>VLOOKUP(F245,$A$3:$D$244,2,FALSE)</f>
        <v>2018</v>
      </c>
      <c r="I245" s="74">
        <f>VLOOKUP(F245,$A$3:$D$244,3,FALSE)</f>
        <v>2021</v>
      </c>
      <c r="J245" s="74" t="s">
        <v>1406</v>
      </c>
      <c r="K245" s="78" t="s">
        <v>1395</v>
      </c>
    </row>
    <row r="246" spans="1:11" ht="22.95" customHeight="1" x14ac:dyDescent="0.25">
      <c r="B246" s="73"/>
      <c r="C246" s="73"/>
      <c r="E246" s="74">
        <v>245</v>
      </c>
      <c r="F246" s="76" t="s">
        <v>1394</v>
      </c>
      <c r="G246" s="74" t="s">
        <v>1399</v>
      </c>
      <c r="H246" s="74">
        <v>2024</v>
      </c>
      <c r="I246" s="74">
        <v>2024</v>
      </c>
      <c r="J246" s="74" t="s">
        <v>1406</v>
      </c>
      <c r="K246" s="78" t="s">
        <v>91</v>
      </c>
    </row>
    <row r="247" spans="1:11" ht="22.95" customHeight="1" x14ac:dyDescent="0.25">
      <c r="E247" s="74">
        <v>246</v>
      </c>
      <c r="F247" s="75" t="s">
        <v>1756</v>
      </c>
      <c r="G247" s="74" t="s">
        <v>1399</v>
      </c>
      <c r="H247" s="74">
        <f>VLOOKUP(F247,$A$3:$D$244,2,FALSE)</f>
        <v>2017</v>
      </c>
      <c r="I247" s="74">
        <v>2023</v>
      </c>
      <c r="J247" s="74" t="s">
        <v>1406</v>
      </c>
      <c r="K247" s="78" t="s">
        <v>1395</v>
      </c>
    </row>
    <row r="248" spans="1:11" ht="22.95" customHeight="1" x14ac:dyDescent="0.25">
      <c r="E248" s="74">
        <v>247</v>
      </c>
      <c r="F248" s="75" t="s">
        <v>1757</v>
      </c>
      <c r="G248" s="74" t="s">
        <v>1399</v>
      </c>
      <c r="H248" s="74">
        <f>VLOOKUP(F248,$A$3:$D$244,2,FALSE)</f>
        <v>2018</v>
      </c>
      <c r="I248" s="74">
        <v>2024</v>
      </c>
      <c r="J248" s="74" t="s">
        <v>1406</v>
      </c>
      <c r="K248" s="78" t="s">
        <v>1395</v>
      </c>
    </row>
    <row r="249" spans="1:11" ht="22.95" customHeight="1" x14ac:dyDescent="0.25">
      <c r="E249" s="74">
        <v>248</v>
      </c>
      <c r="F249" s="75" t="s">
        <v>1758</v>
      </c>
      <c r="G249" s="74" t="s">
        <v>1399</v>
      </c>
      <c r="H249" s="74">
        <f>VLOOKUP(F249,$A$3:$D$244,2,FALSE)</f>
        <v>2019</v>
      </c>
      <c r="I249" s="74">
        <f>VLOOKUP(F249,$A$3:$D$244,3,FALSE)</f>
        <v>2024</v>
      </c>
      <c r="J249" s="74" t="s">
        <v>1406</v>
      </c>
      <c r="K249" s="78" t="s">
        <v>1395</v>
      </c>
    </row>
  </sheetData>
  <sortState ref="A2:Z1001">
    <sortCondition ref="A2:A1001"/>
  </sortState>
  <phoneticPr fontId="16" type="noConversion"/>
  <hyperlinks>
    <hyperlink ref="F246" r:id="rId1" display="https://library.thekono.com/magazines/salt"/>
    <hyperlink ref="F50" r:id="rId2" display="https://library.thekono.com/magazines/english_digest"/>
    <hyperlink ref="F5" r:id="rId3" display="https://library.thekono.com/magazines/a+english"/>
    <hyperlink ref="F49" r:id="rId4" display="https://library.thekono.com/magazines/english_4u"/>
    <hyperlink ref="F25" r:id="rId5" display="https://library.thekono.com/magazines/ciaotw"/>
    <hyperlink ref="F164" r:id="rId6" display="https://library.thekono.com/magazines/myhousing"/>
    <hyperlink ref="F184" r:id="rId7" display="https://library.thekono.com/magazines/taiwan_review_of_books"/>
    <hyperlink ref="F205" r:id="rId8" display="https://library.thekono.com/magazines/bbfocus"/>
    <hyperlink ref="F13" r:id="rId9" display="https://library.thekono.com/magazines/argument"/>
    <hyperlink ref="F35" r:id="rId10" display="https://library.thekono.com/magazines/digiphoto"/>
    <hyperlink ref="F122" r:id="rId11" display="https://library.thekono.com/magazines/sample"/>
    <hyperlink ref="F57" r:id="rId12" display="https://library.thekono.com/magazines/go_out"/>
    <hyperlink ref="F203" r:id="rId13" display="https://library.thekono.com/magazines/yasaidayori"/>
    <hyperlink ref="F126" r:id="rId14" display="https://library.thekono.com/magazines/southern_living"/>
    <hyperlink ref="F131" r:id="rId15" display="https://library.thekono.com/magazines/turns"/>
    <hyperlink ref="F88" r:id="rId16" display="https://library.thekono.com/magazines/livesjapan"/>
    <hyperlink ref="F230" r:id="rId17" display="https://library.thekono.com/magazines/gvm"/>
    <hyperlink ref="F83" r:id="rId18" display="https://library.thekono.com/magazines/jet"/>
    <hyperlink ref="F207" r:id="rId19" display="https://library.thekono.com/magazines/spiral"/>
    <hyperlink ref="F208" r:id="rId20" display="https://library.thekono.com/magazines/spiral_annual"/>
    <hyperlink ref="F162" r:id="rId21" display="https://library.thekono.com/magazines/everydayhealth"/>
    <hyperlink ref="F160" r:id="rId22" display="https://library.thekono.com/magazines/fooding"/>
    <hyperlink ref="F109" r:id="rId23" display="https://library.thekono.com/magazines/pchome"/>
    <hyperlink ref="F130" r:id="rId24" display="https://library.thekono.com/magazines/traveler_luxe"/>
    <hyperlink ref="F219" r:id="rId25" display="https://library.thekono.com/magazines/ccm"/>
    <hyperlink ref="F229" r:id="rId26" display="https://library.thekono.com/magazines/netadmin"/>
    <hyperlink ref="F226" r:id="rId27" display="https://library.thekono.com/magazines/exhouse"/>
    <hyperlink ref="F170" r:id="rId28" display="https://library.thekono.com/magazines/iww"/>
    <hyperlink ref="F16" r:id="rId29" display="https://library.thekono.com/magazines/bbc_knowledge"/>
    <hyperlink ref="F85" r:id="rId30" display="https://library.thekono.com/magazines/la_vie"/>
    <hyperlink ref="F220" r:id="rId31" display="https://library.thekono.com/magazines/mem"/>
    <hyperlink ref="F137" r:id="rId32" display="https://library.thekono.com/magazines/wowvn"/>
    <hyperlink ref="F14" r:id="rId33" display="https://library.thekono.com/magazines/artrepublikvn"/>
    <hyperlink ref="F96" r:id="rId34" display="https://library.thekono.com/magazines/mensfoliovn"/>
    <hyperlink ref="F139" r:id="rId35" display="https://library.thekono.com/magazines/ysvn"/>
    <hyperlink ref="F204" r:id="rId36" display="https://library.thekono.com/magazines/cycling_update"/>
    <hyperlink ref="F154" r:id="rId37" display="https://library.thekono.com/magazines/outside"/>
    <hyperlink ref="F91" r:id="rId38" display="https://library.thekono.com/magazines/lofficielvn"/>
    <hyperlink ref="F26" r:id="rId39" display="https://library.thekono.com/magazines/cittabellamy"/>
    <hyperlink ref="F53" r:id="rId40" display="https://library.thekono.com/magazines/feminine"/>
    <hyperlink ref="F108" r:id="rId41" display="https://library.thekono.com/magazines/oc"/>
    <hyperlink ref="F31" r:id="rId42" display="https://library.thekono.com/magazines/davison"/>
    <hyperlink ref="F58" r:id="rId43" display="https://library.thekono.com/magazines/golfasia"/>
    <hyperlink ref="F30" r:id="rId44" display="https://library.thekono.com/magazines/d+a"/>
    <hyperlink ref="F114" r:id="rId45" display="https://library.thekono.com/magazines/portfolio"/>
    <hyperlink ref="F84" r:id="rId46" display="https://library.thekono.com/magazines/jetgala"/>
    <hyperlink ref="F52" r:id="rId47" display="https://library.thekono.com/magazines/epicure"/>
    <hyperlink ref="F127" r:id="rId48" display="https://library.thekono.com/magazines/squarerooms"/>
    <hyperlink ref="F125" r:id="rId49" display="https://library.thekono.com/magazines/solitaire"/>
    <hyperlink ref="F67" r:id="rId50" display="https://library.thekono.com/magazines/hifi"/>
    <hyperlink ref="F62" r:id="rId51" display="https://library.thekono.com/magazines/gt-r"/>
    <hyperlink ref="F156" r:id="rId52" display="https://library.thekono.com/magazines/scandinavian_taste"/>
    <hyperlink ref="F143" r:id="rId53" display="https://library.thekono.com/magazines/neko"/>
    <hyperlink ref="F15" r:id="rId54" display="https://library.thekono.com/magazines/autocamper"/>
    <hyperlink ref="F20" r:id="rId55" display="https://library.thekono.com/magazines/car_magazine"/>
    <hyperlink ref="F134" r:id="rId56" display="https://library.thekono.com/magazines/wagonist"/>
    <hyperlink ref="F113" r:id="rId57" display="https://library.thekono.com/magazines/plazamagazine_skandinavien"/>
    <hyperlink ref="F116" r:id="rId58" display="https://library.thekono.com/magazines/prestige_tw"/>
    <hyperlink ref="F202" r:id="rId59" display="https://library.thekono.com/magazines/moneyweekly_special"/>
    <hyperlink ref="F70" r:id="rId60" display="https://library.thekono.com/magazines/hkdance"/>
    <hyperlink ref="F141" r:id="rId61" display="https://library.thekono.com/magazines/kireinaotonahea"/>
    <hyperlink ref="F148" r:id="rId62" display="https://library.thekono.com/magazines/otonanoaisarehea"/>
    <hyperlink ref="F144" r:id="rId63" display="https://library.thekono.com/magazines/yurufuwa"/>
    <hyperlink ref="F145" r:id="rId64" display="https://library.thekono.com/magazines/yurufuwaaisarehea"/>
    <hyperlink ref="F224" r:id="rId65" display="https://library.thekono.com/magazines/citymagazine"/>
    <hyperlink ref="F92" r:id="rId66" display="https://library.thekono.com/magazines/mag_p"/>
    <hyperlink ref="F168" r:id="rId67" display="https://library.thekono.com/magazines/holidayla"/>
    <hyperlink ref="F232" r:id="rId68" display="https://library.thekono.com/magazines/modernhome"/>
    <hyperlink ref="F102" r:id="rId69" display="https://library.thekono.com/magazines/mrstyle"/>
    <hyperlink ref="F103" r:id="rId70" display="https://library.thekono.com/magazines/mrrm_mag"/>
    <hyperlink ref="F132" r:id="rId71" display="https://library.thekono.com/magazines/una_mag"/>
    <hyperlink ref="F51" r:id="rId72" display="https://library.thekono.com/magazines/enya"/>
    <hyperlink ref="F153" r:id="rId73" display="https://library.thekono.com/magazines/btoday"/>
    <hyperlink ref="F161" r:id="rId74" display="https://library.thekono.com/magazines/zihua"/>
    <hyperlink ref="F222" r:id="rId75" display="https://library.thekono.com/magazines/managertoday_sp"/>
    <hyperlink ref="F197" r:id="rId76" display="https://library.thekono.com/magazines/top945_basic"/>
    <hyperlink ref="F198" r:id="rId77" display="https://library.thekono.com/magazines/top945_advanced"/>
    <hyperlink ref="F86" r:id="rId78" display="https://library.thekono.com/magazines/leaderpia"/>
    <hyperlink ref="F59" r:id="rId79" display="https://library.thekono.com/magazines/golf_herald"/>
    <hyperlink ref="F178" r:id="rId80" display="https://library.thekono.com/magazines/foodnext_topic"/>
    <hyperlink ref="F177" r:id="rId81" display="https://library.thekono.com/magazines/foodnext"/>
    <hyperlink ref="F11" r:id="rId82" display="https://library.thekono.com/magazines/anke"/>
    <hyperlink ref="F209" r:id="rId83" display="https://library.thekono.com/magazines/audiophile"/>
    <hyperlink ref="F173" r:id="rId84" display="https://library.thekono.com/magazines/tubeworld"/>
    <hyperlink ref="F147" r:id="rId85" display="https://library.thekono.com/magazines/carnews_tw_special"/>
    <hyperlink ref="F240" r:id="rId86" display="https://library.thekono.com/magazines/baseball"/>
    <hyperlink ref="F56" r:id="rId87" display="https://library.thekono.com/magazines/getnavi"/>
    <hyperlink ref="F140" r:id="rId88" display="https://library.thekono.com/magazines/animedia"/>
    <hyperlink ref="F242" r:id="rId89" display="https://library.thekono.com/magazines/mirrormedia_a"/>
    <hyperlink ref="F243" r:id="rId90" display="https://library.thekono.com/magazines/mirrormedia_special"/>
    <hyperlink ref="F94" r:id="rId91" display="https://library.thekono.com/magazines/mirrormedia_b"/>
    <hyperlink ref="F142" r:id="rId92" display="https://library.thekono.com/magazines/mens_preppy"/>
    <hyperlink ref="F235" r:id="rId93" display="https://library.thekono.com/magazines/cyclesports"/>
    <hyperlink ref="F87" r:id="rId94" display="https://library.thekono.com/magazines/bungubako"/>
    <hyperlink ref="F45" r:id="rId95" display="https://library.thekono.com/magazines/lightning"/>
    <hyperlink ref="F213" r:id="rId96" display="https://library.thekono.com/magazines/elle_japan"/>
    <hyperlink ref="F42" r:id="rId97" display="https://library.thekono.com/magazines/sp_baseball"/>
    <hyperlink ref="F2" r:id="rId98" display="https://library.thekono.com/magazines/elle_decor"/>
    <hyperlink ref="F3" r:id="rId99" display="https://library.thekono.com/magazines/25ans"/>
    <hyperlink ref="F21" r:id="rId100" display="https://library.thekono.com/magazines/25ans_wedding"/>
    <hyperlink ref="F99" r:id="rId101" display="https://library.thekono.com/magazines/cartop"/>
    <hyperlink ref="F4" r:id="rId102" display="https://library.thekono.com/magazines/modern_living"/>
    <hyperlink ref="F121" r:id="rId103" display="https://library.thekono.com/magazines/2nd"/>
    <hyperlink ref="F18" r:id="rId104" display="https://library.thekono.com/magazines/riders_club"/>
    <hyperlink ref="F46" r:id="rId105" display="https://library.thekono.com/magazines/bikejin"/>
    <hyperlink ref="F95" r:id="rId106" display="https://library.thekono.com/magazines/elle_mariage"/>
    <hyperlink ref="F39" r:id="rId107" display="https://library.thekono.com/magazines/mans_club"/>
    <hyperlink ref="F112" r:id="rId108" display="https://library.thekono.com/magazines/ducati"/>
    <hyperlink ref="F119" r:id="rId109" display="https://library.thekono.com/magazines/plazainterior"/>
    <hyperlink ref="F64" r:id="rId110" display="https://library.thekono.com/magazines/retriever"/>
    <hyperlink ref="F111" r:id="rId111" display="https://library.thekono.com/magazines/harpers_bazaar"/>
    <hyperlink ref="F27" r:id="rId112" display="https://library.thekono.com/magazines/plazadeco"/>
    <hyperlink ref="F28" r:id="rId113" display="https://library.thekono.com/magazines/club_harley"/>
    <hyperlink ref="F239" r:id="rId114" display="https://library.thekono.com/magazines/clutch"/>
    <hyperlink ref="F60" r:id="rId115" display="https://library.thekono.com/magazines/hanryupia"/>
    <hyperlink ref="F191" r:id="rId116" display="https://library.thekono.com/magazines/gourmet"/>
    <hyperlink ref="F115" r:id="rId117" display="https://library.thekono.com/magazines/fujingaho"/>
    <hyperlink ref="F65" r:id="rId118" display="https://library.thekono.com/magazines/preppy"/>
    <hyperlink ref="F212" r:id="rId119" display="https://library.thekono.com/magazines/hawaii_style"/>
    <hyperlink ref="F44" r:id="rId120" display="https://library.thekono.com/magazines/sp_shupro"/>
    <hyperlink ref="F120" r:id="rId121" display="https://library.thekono.com/magazines/elle_a_table_jp"/>
    <hyperlink ref="F172" r:id="rId122" display="https://library.thekono.com/magazines/richesse_jp"/>
    <hyperlink ref="F211" r:id="rId123" display="https://library.thekono.com/magazines/kimono"/>
    <hyperlink ref="F176" r:id="rId124" display="https://library.thekono.com/magazines/weekly_economist"/>
    <hyperlink ref="F179" r:id="rId125" display="https://library.thekono.com/magazines/jasmine_interiordesign"/>
    <hyperlink ref="F33" r:id="rId126" display="https://library.thekono.com/magazines/global_tourism"/>
    <hyperlink ref="F166" r:id="rId127" display="https://library.thekono.com/magazines/deco_special"/>
    <hyperlink ref="F210" r:id="rId128" display="https://library.thekono.com/magazines/pcgame2000"/>
    <hyperlink ref="F155" r:id="rId129" display="https://library.thekono.com/magazines/babylife"/>
    <hyperlink ref="F75" r:id="rId130" display="https://library.thekono.com/magazines/c_wedding"/>
    <hyperlink ref="F151" r:id="rId131" display="https://library.thekono.com/magazines/worldmovie_special"/>
    <hyperlink ref="F135" r:id="rId132" display="https://library.thekono.com/magazines/idshow"/>
    <hyperlink ref="F101" r:id="rId133" display="https://library.thekono.com/magazines/cestsibon_special"/>
    <hyperlink ref="F128" r:id="rId134" display="https://library.thekono.com/magazines/wijazz"/>
    <hyperlink ref="F228" r:id="rId135" display="https://library.thekono.com/magazines/sundaymore"/>
    <hyperlink ref="F82" r:id="rId136" display="https://library.thekono.com/magazines/sundaykiss"/>
    <hyperlink ref="F43" r:id="rId137" display="https://library.thekono.com/magazines/wuowuo_special"/>
    <hyperlink ref="F215" r:id="rId138" display="https://library.thekono.com/magazines/jasmine_hairstyle"/>
    <hyperlink ref="F104" r:id="rId139" display="https://library.thekono.com/magazines/elle_decoration"/>
    <hyperlink ref="F61" r:id="rId140" display="https://library.thekono.com/magazines/gamestation"/>
    <hyperlink ref="F180" r:id="rId141" display="https://library.thekono.com/magazines/mommybaby"/>
    <hyperlink ref="F185" r:id="rId142" display="https://library.thekono.com/magazines/muzik"/>
    <hyperlink ref="F182" r:id="rId143" display="https://library.thekono.com/magazines/gq"/>
    <hyperlink ref="F79" r:id="rId144" display="https://library.thekono.com/magazines/orchina"/>
    <hyperlink ref="F98" r:id="rId145" display="https://library.thekono.com/magazines/learning_development"/>
    <hyperlink ref="F167" r:id="rId146" display="https://library.thekono.com/magazines/roam"/>
    <hyperlink ref="F69" r:id="rId147" display="https://library.thekono.com/magazines/play_ios"/>
    <hyperlink ref="F100" r:id="rId148" display="https://library.thekono.com/magazines/mens_uno"/>
    <hyperlink ref="F201" r:id="rId149" display="https://library.thekono.com/magazines/xin_gogo"/>
    <hyperlink ref="F163" r:id="rId150" display="https://library.thekono.com/magazines/hola_espana"/>
    <hyperlink ref="F71" r:id="rId151" display="https://library.thekono.com/magazines/money"/>
    <hyperlink ref="F81" r:id="rId152" display="https://library.thekono.com/magazines/moneyweekly"/>
    <hyperlink ref="F175" r:id="rId153" display="https://library.thekono.com/magazines/travelcom"/>
    <hyperlink ref="F192" r:id="rId154" display="https://library.thekono.com/magazines/fun_design"/>
    <hyperlink ref="F158" r:id="rId155" display="https://library.thekono.com/magazines/hongkongwalker"/>
    <hyperlink ref="F159" r:id="rId156" display="https://library.thekono.com/magazines/audionet"/>
    <hyperlink ref="F223" r:id="rId157" display="https://library.thekono.com/magazines/mababyearbook"/>
    <hyperlink ref="F41" r:id="rId158" display="https://library.thekono.com/magazines/youthliterary"/>
    <hyperlink ref="F48" r:id="rId159" display="https://library.thekono.com/magazines/cna_news"/>
    <hyperlink ref="F17" r:id="rId160" display="https://library.thekono.com/magazines/edigest"/>
    <hyperlink ref="F199" r:id="rId161" display="https://library.thekono.com/magazines/elle_accessories"/>
    <hyperlink ref="F22" r:id="rId162" display="https://library.thekono.com/magazines/elle"/>
    <hyperlink ref="F150" r:id="rId163" display="https://library.thekono.com/magazines/bella"/>
    <hyperlink ref="F169" r:id="rId164" display="https://library.thekono.com/magazines/commonhealth"/>
    <hyperlink ref="F188" r:id="rId165" display="https://library.thekono.com/magazines/cheers"/>
    <hyperlink ref="F183" r:id="rId166" display="https://library.thekono.com/magazines/cestsibon"/>
    <hyperlink ref="F105" r:id="rId167" display="https://library.thekono.com/magazines/ming"/>
    <hyperlink ref="F217" r:id="rId168" display="https://library.thekono.com/magazines/golf_digest"/>
    <hyperlink ref="F97" r:id="rId169" display="https://library.thekono.com/magazines/ctweekly_entertainment"/>
    <hyperlink ref="F10" r:id="rId170" display="https://library.thekono.com/magazines/xxl"/>
    <hyperlink ref="F231" r:id="rId171" display="https://library.thekono.com/magazines/igirl"/>
    <hyperlink ref="F34" r:id="rId172" display="https://library.thekono.com/magazines/mensunohk"/>
    <hyperlink ref="F165" r:id="rId173" display="https://library.thekono.com/magazines/android_bible"/>
    <hyperlink ref="F9" r:id="rId174" display="https://library.thekono.com/magazines/adm"/>
    <hyperlink ref="F19" r:id="rId175" display="https://library.thekono.com/magazines/deutsch"/>
    <hyperlink ref="F78" r:id="rId176" display="https://library.thekono.com/magazines/esquire"/>
    <hyperlink ref="F76" r:id="rId177" display="https://library.thekono.com/magazines/play_android"/>
    <hyperlink ref="F106" r:id="rId178" display="https://library.thekono.com/magazines/bonjour_france"/>
    <hyperlink ref="F225" r:id="rId179" display="https://library.thekono.com/magazines/iphone_bible"/>
    <hyperlink ref="F107" r:id="rId180" display="https://library.thekono.com/magazines/ilookmg"/>
    <hyperlink ref="F157" r:id="rId181" display="https://library.thekono.com/magazines/nmplus"/>
    <hyperlink ref="F181" r:id="rId182" display="https://library.thekono.com/magazines/training_and_development"/>
    <hyperlink ref="F237" r:id="rId183" display="https://library.thekono.com/magazines/carnews_option"/>
    <hyperlink ref="F146" r:id="rId184" display="https://library.thekono.com/magazines/youth"/>
    <hyperlink ref="F32" r:id="rId185" display="https://library.thekono.com/magazines/house_style"/>
    <hyperlink ref="F227" r:id="rId186" display="https://library.thekono.com/magazines/baby_and_mother"/>
    <hyperlink ref="F38" r:id="rId187" display="https://library.thekono.com/magazines/carnews_tw"/>
    <hyperlink ref="F233" r:id="rId188" display="https://library.thekono.com/magazines/deco"/>
    <hyperlink ref="F218" r:id="rId189" display="https://library.thekono.com/magazines/wuowuo"/>
    <hyperlink ref="F93" r:id="rId190" display="https://library.thekono.com/magazines/dreamlife"/>
    <hyperlink ref="F68" r:id="rId191" display="https://library.thekono.com/magazines/digitrend"/>
    <hyperlink ref="F193" r:id="rId192" display="https://library.thekono.com/magazines/weekendhk"/>
    <hyperlink ref="F47" r:id="rId193" display="https://library.thekono.com/magazines/marie_claire"/>
    <hyperlink ref="F37" r:id="rId194" display="https://library.thekono.com/magazines/hijapan"/>
    <hyperlink ref="F77" r:id="rId195" display="https://library.thekono.com/magazines/pm_mag"/>
    <hyperlink ref="F149" r:id="rId196" display="https://library.thekono.com/magazines/elle_wedding"/>
    <hyperlink ref="F216" r:id="rId197" display="https://library.thekono.com/magazines/orientalsundayhk"/>
    <hyperlink ref="F117" r:id="rId198" display="https://library.thekono.com/magazines/drbeauty"/>
    <hyperlink ref="F24" r:id="rId199" display="https://library.thekono.com/magazines/instyle"/>
    <hyperlink ref="F238" r:id="rId200" display="https://library.thekono.com/magazines/vietnamese"/>
    <hyperlink ref="F236" r:id="rId201" display="https://library.thekono.com/magazines/mamababy"/>
    <hyperlink ref="F63" r:id="rId202" display="https://library.thekono.com/magazines/prime_av"/>
    <hyperlink ref="F138" r:id="rId203" display="https://library.thekono.com/magazines/choc"/>
    <hyperlink ref="F133" r:id="rId204" display="https://library.thekono.com/magazines/unitas"/>
    <hyperlink ref="F54" r:id="rId205" display="https://library.thekono.com/magazines/parenting"/>
    <hyperlink ref="F129" r:id="rId206" display="https://library.thekono.com/magazines/harpers_bazaar_tw"/>
    <hyperlink ref="F110" r:id="rId207" display="https://library.thekono.com/magazines/worldmovie"/>
    <hyperlink ref="F8" r:id="rId208" display="https://library.thekono.com/magazines/wantweekly"/>
    <hyperlink ref="F118" r:id="rId209" display="https://library.thekono.com/magazines/vogue"/>
    <hyperlink ref="F55" r:id="rId210" display="https://library.thekono.com/magazines/fightkorea"/>
    <hyperlink ref="F12" r:id="rId211" display="https://library.thekono.com/magazines/lezs"/>
    <hyperlink ref="F136" r:id="rId212" display="https://library.thekono.com/magazines/travel_leisure"/>
    <hyperlink ref="F90" r:id="rId213" display="https://library.thekono.com/magazines/people"/>
    <hyperlink ref="F23" r:id="rId214" display="https://library.thekono.com/magazines/allrecipes"/>
    <hyperlink ref="F221" r:id="rId215" display="https://library.thekono.com/magazines/realsimple"/>
    <hyperlink ref="F189" r:id="rId216" display="https://library.thekono.com/magazines/food_wine"/>
    <hyperlink ref="F187" r:id="rId217" display="https://library.thekono.com/magazines/arena_homme"/>
    <hyperlink ref="F152" r:id="rId218" display="https://library.thekono.com/magazines/woman_sense"/>
    <hyperlink ref="F194" r:id="rId219" display="https://library.thekono.com/magazines/living_sense"/>
    <hyperlink ref="F190" r:id="rId220" display="https://library.thekono.com/magazines/chewpeoplechoice"/>
    <hyperlink ref="F171" r:id="rId221" display="https://library.thekono.com/magazines/managertodaymonthly"/>
    <hyperlink ref="F234" r:id="rId222" display="https://library.thekono.com/magazines/brain_magazine"/>
    <hyperlink ref="F40" r:id="rId223" display="https://library.thekono.com/magazines/wealthmagazine"/>
    <hyperlink ref="F214" r:id="rId224" display="https://library.thekono.com/magazines/live_japan"/>
    <hyperlink ref="F241" r:id="rId225" display="https://library.thekono.com/magazines/evergreen"/>
    <hyperlink ref="F186" r:id="rId226" display="https://library.thekono.com/magazines/businessweekly"/>
    <hyperlink ref="F124" r:id="rId227" display="https://library.thekono.com/magazines/sanma"/>
    <hyperlink ref="F29" r:id="rId228" display="https://library.thekono.com/magazines/businessnext"/>
    <hyperlink ref="F80" r:id="rId229" display="https://library.thekono.com/magazines/echoice"/>
    <hyperlink ref="F6" r:id="rId230" display="https://library.thekono.com/magazines/agri"/>
    <hyperlink ref="F36" r:id="rId231" display="https://library.thekono.com/magazines/harvest"/>
    <hyperlink ref="F66" r:id="rId232" display="https://library.thekono.com/magazines/wealthmagspecial"/>
    <hyperlink ref="F72" r:id="rId233" display="https://library.thekono.com/magazines/smartmonthly"/>
    <hyperlink ref="F89" r:id="rId234" display="https://library.thekono.com/magazines/cnn_english"/>
    <hyperlink ref="F206" r:id="rId235" display="https://library.thekono.com/magazines/it_pro"/>
    <hyperlink ref="F196" r:id="rId236" display="https://library.thekono.com/magazines/abc_english"/>
    <hyperlink ref="F195" r:id="rId237" display="https://library.thekono.com/magazines/dpi"/>
    <hyperlink ref="F200" r:id="rId238" display="https://library.thekono.com/magazines/helloenglish"/>
    <hyperlink ref="F7" r:id="rId239" display="https://library.thekono.com/magazines/howitworks"/>
    <hyperlink ref="F174" r:id="rId240" display="https://library.thekono.com/magazines/live_english"/>
    <hyperlink ref="F123" r:id="rId241" display="https://library.thekono.com/magazines/bbwhk"/>
    <hyperlink ref="F73" r:id="rId242" display="https://library.thekono.com/magazines/analytical_english"/>
    <hyperlink ref="F74" r:id="rId243" display="https://library.thekono.com/magazines/enjoy_english"/>
    <hyperlink ref="F247" r:id="rId244" display="https://library.thekono.com/magazines/ch_special"/>
    <hyperlink ref="F244" r:id="rId245" display="https://library.thekono.com/magazines/all_english"/>
    <hyperlink ref="F245" r:id="rId246" display="https://library.thekono.com/magazines/englishisland"/>
    <hyperlink ref="F248" r:id="rId247" display="https://library.thekono.com/magazines/shoppingdesign"/>
    <hyperlink ref="F249" r:id="rId248" display="https://library.thekono.com/magazines/idshow_2019"/>
  </hyperlinks>
  <printOptions horizontalCentered="1"/>
  <pageMargins left="0.39370078740157483" right="0.39370078740157483" top="0.59055118110236227" bottom="0.59055118110236227" header="0.51181102362204722" footer="0.39370078740157483"/>
  <pageSetup paperSize="9" orientation="landscape" horizontalDpi="0" verticalDpi="0" r:id="rId249"/>
  <headerFooter>
    <oddFooter>&amp;C&amp;"+,標準"&amp;12&amp;P&amp;R&amp;"+,標準"&amp;12 2024_KONO</oddFooter>
  </headerFooter>
  <tableParts count="1">
    <tablePart r:id="rId250"/>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1</vt:i4>
      </vt:variant>
    </vt:vector>
  </HeadingPairs>
  <TitlesOfParts>
    <vt:vector size="5" baseType="lpstr">
      <vt:lpstr>202310</vt:lpstr>
      <vt:lpstr>202312</vt:lpstr>
      <vt:lpstr>202403</vt:lpstr>
      <vt:lpstr>KONO</vt:lpstr>
      <vt:lpstr>KONO!Print_Titles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KATE</cp:lastModifiedBy>
  <dcterms:created xsi:type="dcterms:W3CDTF">2024-07-04T06:41:21Z</dcterms:created>
  <dcterms:modified xsi:type="dcterms:W3CDTF">2024-10-16T07:57:41Z</dcterms:modified>
</cp:coreProperties>
</file>